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mi.org\Data\Ser_Del\HlthMgmt\Civ\CMSData\MA\Congressional District\2016\Final Reports\"/>
    </mc:Choice>
  </mc:AlternateContent>
  <bookViews>
    <workbookView xWindow="0" yWindow="0" windowWidth="28800" windowHeight="13065"/>
  </bookViews>
  <sheets>
    <sheet name="Overview and Assumptions" sheetId="6" r:id="rId1"/>
    <sheet name="Definitions" sheetId="5" r:id="rId2"/>
    <sheet name="MA and FFS" sheetId="1" r:id="rId3"/>
    <sheet name="Part D" sheetId="2" r:id="rId4"/>
    <sheet name="State Totals" sheetId="4" r:id="rId5"/>
  </sheets>
  <definedNames>
    <definedName name="_xlnm._FilterDatabase" localSheetId="2">'MA and FFS'!$A$5:$I$497</definedName>
    <definedName name="_xlnm._FilterDatabase" localSheetId="3" hidden="1">'Part D'!$A$5:$G$497</definedName>
    <definedName name="_xlnm._FilterDatabase" localSheetId="4" hidden="1">'State Totals'!$A$4:$M$58</definedName>
    <definedName name="OLE_LINK1" localSheetId="0">'Overview and Assumptions'!$A$4</definedName>
    <definedName name="_xlnm.Print_Area" localSheetId="2">'MA and FFS'!$A$1:$I$497</definedName>
    <definedName name="_xlnm.Print_Area" localSheetId="3">'Part D'!$A$1:$H$497</definedName>
    <definedName name="_xlnm.Print_Area" localSheetId="4">'State Totals'!$A$1:$M$58</definedName>
    <definedName name="_xlnm.Print_Titles" localSheetId="1">Definitions!$1:$2</definedName>
    <definedName name="_xlnm.Print_Titles" localSheetId="2">'MA and FFS'!$1:$5</definedName>
    <definedName name="_xlnm.Print_Titles" localSheetId="3">'Part D'!$1:$5</definedName>
    <definedName name="_xlnm.Print_Titles" localSheetId="4">'State Totals'!$1:$4</definedName>
  </definedNames>
  <calcPr calcId="152511"/>
</workbook>
</file>

<file path=xl/calcChain.xml><?xml version="1.0" encoding="utf-8"?>
<calcChain xmlns="http://schemas.openxmlformats.org/spreadsheetml/2006/main">
  <c r="F58" i="4" l="1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<sst xmlns="http://schemas.openxmlformats.org/spreadsheetml/2006/main" count="1337" uniqueCount="101">
  <si>
    <t>State</t>
  </si>
  <si>
    <t>District</t>
  </si>
  <si>
    <t>Medicare Eligible</t>
  </si>
  <si>
    <t>Total MA</t>
  </si>
  <si>
    <t>Fee-for-Service</t>
  </si>
  <si>
    <t>Alabama</t>
  </si>
  <si>
    <t>*</t>
  </si>
  <si>
    <t>Alaska</t>
  </si>
  <si>
    <t>At Large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</si>
  <si>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</si>
  <si>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</si>
  <si>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</si>
  <si>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</si>
  <si>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</si>
  <si>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</si>
  <si>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</si>
  <si>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</si>
  <si>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</si>
  <si>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</si>
  <si>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</si>
  <si>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</si>
  <si>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</si>
  <si>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</si>
  <si>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</si>
  <si>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</si>
  <si>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</si>
  <si>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</si>
  <si>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</si>
  <si>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</si>
  <si>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</si>
  <si>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</si>
  <si>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</si>
  <si>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</si>
  <si>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</si>
  <si>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</si>
  <si>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</si>
  <si>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</si>
  <si>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</si>
  <si>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</si>
  <si>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</si>
  <si>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</si>
  <si>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</si>
  <si>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</si>
  <si>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</si>
  <si>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</si>
  <si>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</si>
  <si>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</si>
  <si>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</si>
  <si>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</si>
  <si>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</si>
  <si>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</si>
  <si>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</si>
  <si>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</si>
  <si>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</si>
  <si>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</si>
  <si>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</si>
  <si>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</si>
  <si>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</si>
  <si>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</si>
  <si>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</si>
  <si>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Part D Eligible</t>
  </si>
  <si>
    <t>PDP Enrolled</t>
  </si>
  <si>
    <t>MA-PD Enrolled</t>
  </si>
  <si>
    <t>Medicare Retiree Drug Subsidy</t>
  </si>
  <si>
    <t>Total</t>
  </si>
  <si>
    <t xml:space="preserve">Due to privacy concerns, when the frequency within a district is 10 or fewer beneficiaries, the data is not displayed. </t>
  </si>
  <si>
    <t>Table 1. Enrollment in Medicare Advantage and FFS</t>
  </si>
  <si>
    <t>Table 2. Enrollment in Part D and Retiree Drug Subsidy Enrollment</t>
  </si>
  <si>
    <t>MA-Only</t>
  </si>
  <si>
    <t>State totals include beneficiaries from districts with 10 or fewer beneficiaries.</t>
  </si>
  <si>
    <t xml:space="preserve">Field </t>
  </si>
  <si>
    <t>Definition</t>
  </si>
  <si>
    <t>Table</t>
  </si>
  <si>
    <t>MA and FFS</t>
  </si>
  <si>
    <t>MA beneficiaries that are enrolled in a Local CCP, Regional CCP, PFFS or MSA plan with a prescription drug benefit.</t>
  </si>
  <si>
    <t>Medicare Advantage (MA) beneficiaries that are enrolled in a Local Coordinated Care Plan (CCP), Regional CCP, Private Fee-for-Service (PFFS) or Medical Savings Account (MSA) that are enrolled in just an MA-only plan or enrolled in an MA-only plan and a stand-alone Prescription Drug Plan (PDP).</t>
  </si>
  <si>
    <t>Part D</t>
  </si>
  <si>
    <t xml:space="preserve">Medicare beneficiaries that are eligible for Part D benefits. </t>
  </si>
  <si>
    <t>Medicare beneficiaries that are enrolled in a stand-alone PDP plan.</t>
  </si>
  <si>
    <t>Medicare beneficiaries for whom their employer receives subsidies to provide a prescription drug benefit.</t>
  </si>
  <si>
    <t>Table Definitions</t>
  </si>
  <si>
    <t>Medicare beneficiaries.</t>
  </si>
  <si>
    <t>MA beneficiaries that are enrolled in a Local CCP, Regional CCP, PFFS or MSA plan. Includes both MA-only and MA-PD.</t>
  </si>
  <si>
    <t>Other Medicare Health Plans</t>
  </si>
  <si>
    <t>Geocoding Results</t>
  </si>
  <si>
    <t>Notes</t>
  </si>
  <si>
    <t>As of July 1, 2016</t>
  </si>
  <si>
    <t>Medicare beneficiaries that are enrolled in a health plan that is not a Local CCP, Regional CCP, PFFS or MSA plan. Plan types include 1876 Cost, Program of All-Inclusive Care for the Elderly (PACE), and demonstrations.</t>
  </si>
  <si>
    <t>Table 3. State Totals</t>
  </si>
  <si>
    <t>Total MA as a % of Medicare Eligible</t>
  </si>
  <si>
    <t>The percentage of Medicare beneficiaries enrolled in a Local CCP, Regional CCP, PFFS or MSA plan. Includes both MA-only and MA-PD.</t>
  </si>
  <si>
    <t>Medicare beneficiaries that are enrolled in Fee-for-Service Medicare.</t>
  </si>
  <si>
    <t>Part D - Other Medicare Health Plans</t>
  </si>
  <si>
    <t>Medicare beneficiaries receiving their prescription drug benefit in a health plan that is not a Local CCP, Regional CCP, PFFS or MSA plan. Plan types include 1876 Cost, Program of All-Inclusive Care for the Elderly (PACE), and demonstrations. Note: Some Medicare beneficiaries can enroll in an 1876 Cost plan with Part D coverage or a stand-alone PDP for Part D coverage. Cost plan enrollees in a PDP are included in the ‘PDP Enrolled’ column.</t>
  </si>
  <si>
    <r>
      <t>*</t>
    </r>
    <r>
      <rPr>
        <vertAlign val="superscript"/>
        <sz val="12"/>
        <rFont val="Calibri"/>
        <family val="2"/>
        <scheme val="minor"/>
      </rPr>
      <t>+</t>
    </r>
  </si>
  <si>
    <r>
      <t>Due to privacy concerns, when the frequency within a state is 10 or fewer beneficiaries, the data is not displayed. If there is only one hidden value within a grand total, the next lowest value is hidden (designated with "</t>
    </r>
    <r>
      <rPr>
        <i/>
        <vertAlign val="superscript"/>
        <sz val="10"/>
        <color theme="1"/>
        <rFont val="Arial"/>
        <family val="2"/>
      </rPr>
      <t>+</t>
    </r>
    <r>
      <rPr>
        <i/>
        <sz val="10"/>
        <color theme="1"/>
        <rFont val="Arial"/>
        <family val="2"/>
      </rPr>
      <t>").</t>
    </r>
  </si>
  <si>
    <t>MA and FFS / Part D</t>
  </si>
  <si>
    <t>May 2017</t>
  </si>
  <si>
    <t>Report to Congress: Medicare Beneficiary Enrollment by Congressional District and State</t>
  </si>
  <si>
    <t>Overview and Assumptions</t>
  </si>
  <si>
    <t xml:space="preserve">Methodology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</si>
</sst>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"/>
    <numFmt numFmtId="165" formatCode="0.0"/>
    <numFmt numFmtId="166" formatCode="0.0%"/>
  </numFmts>
  <fonts count="3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Arial"/>
      <family val="2"/>
    </font>
    <font>
      <i/>
      <sz val="12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2"/>
      <name val="Calibri"/>
      <family val="2"/>
      <scheme val="minor"/>
    </font>
    <font>
      <i/>
      <vertAlign val="superscript"/>
      <sz val="10"/>
      <color theme="1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rgb="FF365F91"/>
      <name val="Arial"/>
      <family val="2"/>
    </font>
    <font>
      <b/>
      <sz val="16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ECEC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medium">
        <color rgb="FFC1C1C1"/>
      </left>
      <right style="thin">
        <color rgb="FFC1C1C1"/>
      </right>
      <top style="medium">
        <color rgb="FFC1C1C1"/>
      </top>
      <bottom style="thin">
        <color rgb="FFC1C1C1"/>
      </bottom>
      <diagonal/>
    </border>
    <border>
      <left style="thin">
        <color rgb="FFC1C1C1"/>
      </left>
      <right style="thin">
        <color rgb="FFC1C1C1"/>
      </right>
      <top style="medium">
        <color rgb="FFC1C1C1"/>
      </top>
      <bottom style="thin">
        <color rgb="FFC1C1C1"/>
      </bottom>
      <diagonal/>
    </border>
    <border>
      <left style="thin">
        <color rgb="FFC1C1C1"/>
      </left>
      <right style="medium">
        <color rgb="FFC1C1C1"/>
      </right>
      <top style="medium">
        <color rgb="FFC1C1C1"/>
      </top>
      <bottom style="thin">
        <color rgb="FFC1C1C1"/>
      </bottom>
      <diagonal/>
    </border>
    <border>
      <left style="medium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C1C1C1"/>
      </left>
      <right style="medium">
        <color rgb="FFC1C1C1"/>
      </right>
      <top style="thin">
        <color rgb="FFC1C1C1"/>
      </top>
      <bottom style="thin">
        <color rgb="FFC1C1C1"/>
      </bottom>
      <diagonal/>
    </border>
    <border>
      <left style="medium">
        <color rgb="FFC1C1C1"/>
      </left>
      <right style="thin">
        <color rgb="FFC1C1C1"/>
      </right>
      <top style="thin">
        <color rgb="FFC1C1C1"/>
      </top>
      <bottom style="medium">
        <color rgb="FFC1C1C1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medium">
        <color rgb="FFC1C1C1"/>
      </bottom>
      <diagonal/>
    </border>
    <border>
      <left style="thin">
        <color rgb="FFC1C1C1"/>
      </left>
      <right style="medium">
        <color rgb="FFC1C1C1"/>
      </right>
      <top style="thin">
        <color rgb="FFC1C1C1"/>
      </top>
      <bottom style="medium">
        <color rgb="FFC1C1C1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/>
      <diagonal/>
    </border>
    <border>
      <left style="thin">
        <color rgb="FFC1C1C1"/>
      </left>
      <right style="medium">
        <color rgb="FFC1C1C1"/>
      </right>
      <top style="thin">
        <color rgb="FFC1C1C1"/>
      </top>
      <bottom/>
      <diagonal/>
    </border>
    <border>
      <left style="thin">
        <color rgb="FFC1C1C1"/>
      </left>
      <right/>
      <top style="medium">
        <color rgb="FFC1C1C1"/>
      </top>
      <bottom style="thin">
        <color rgb="FFC1C1C1"/>
      </bottom>
      <diagonal/>
    </border>
    <border>
      <left style="thin">
        <color rgb="FFC1C1C1"/>
      </left>
      <right/>
      <top style="thin">
        <color rgb="FFC1C1C1"/>
      </top>
      <bottom style="thin">
        <color rgb="FFC1C1C1"/>
      </bottom>
      <diagonal/>
    </border>
    <border>
      <left style="thin">
        <color rgb="FFC1C1C1"/>
      </left>
      <right/>
      <top style="thin">
        <color rgb="FFC1C1C1"/>
      </top>
      <bottom style="medium">
        <color rgb="FFC1C1C1"/>
      </bottom>
      <diagonal/>
    </border>
    <border>
      <left style="thin">
        <color theme="0" tint="-0.24994659260841701"/>
      </left>
      <right style="thin">
        <color rgb="FFC1C1C1"/>
      </right>
      <top style="medium">
        <color rgb="FFC1C1C1"/>
      </top>
      <bottom style="thin">
        <color rgb="FFC1C1C1"/>
      </bottom>
      <diagonal/>
    </border>
    <border>
      <left style="thin">
        <color theme="0" tint="-0.2499465926084170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theme="0" tint="-0.24994659260841701"/>
      </left>
      <right style="thin">
        <color rgb="FFC1C1C1"/>
      </right>
      <top style="thin">
        <color rgb="FFC1C1C1"/>
      </top>
      <bottom style="medium">
        <color rgb="FFC1C1C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3" borderId="0" xfId="0" applyNumberFormat="1" applyFont="1" applyFill="1" applyBorder="1" applyAlignment="1" applyProtection="1">
      <alignment horizontal="center"/>
    </xf>
    <xf numFmtId="0" fontId="21" fillId="33" borderId="0" xfId="0" applyNumberFormat="1" applyFont="1" applyFill="1" applyBorder="1" applyAlignment="1" applyProtection="1">
      <alignment horizontal="left" vertical="center"/>
    </xf>
    <xf numFmtId="0" fontId="21" fillId="33" borderId="0" xfId="0" applyNumberFormat="1" applyFont="1" applyFill="1" applyBorder="1" applyAlignment="1" applyProtection="1">
      <alignment horizontal="left" vertical="top"/>
    </xf>
    <xf numFmtId="0" fontId="0" fillId="33" borderId="0" xfId="0" applyNumberFormat="1" applyFont="1" applyFill="1" applyBorder="1" applyAlignment="1" applyProtection="1">
      <alignment wrapText="1"/>
    </xf>
    <xf numFmtId="0" fontId="22" fillId="33" borderId="0" xfId="0" applyNumberFormat="1" applyFont="1" applyFill="1" applyBorder="1" applyAlignment="1" applyProtection="1"/>
    <xf numFmtId="0" fontId="22" fillId="33" borderId="0" xfId="0" applyNumberFormat="1" applyFont="1" applyFill="1" applyBorder="1" applyAlignment="1" applyProtection="1">
      <alignment vertical="top"/>
    </xf>
    <xf numFmtId="0" fontId="22" fillId="33" borderId="0" xfId="0" applyNumberFormat="1" applyFont="1" applyFill="1" applyBorder="1" applyAlignment="1" applyProtection="1">
      <alignment vertical="top" wrapText="1"/>
    </xf>
    <xf numFmtId="0" fontId="23" fillId="33" borderId="0" xfId="0" applyNumberFormat="1" applyFont="1" applyFill="1" applyBorder="1" applyAlignment="1" applyProtection="1">
      <alignment horizontal="left" vertical="center"/>
    </xf>
    <xf numFmtId="0" fontId="23" fillId="33" borderId="0" xfId="0" applyNumberFormat="1" applyFont="1" applyFill="1" applyBorder="1" applyAlignment="1" applyProtection="1"/>
    <xf numFmtId="0" fontId="24" fillId="37" borderId="0" xfId="0" applyFont="1" applyFill="1"/>
    <xf numFmtId="0" fontId="24" fillId="37" borderId="0" xfId="0" applyFont="1" applyFill="1" applyAlignment="1">
      <alignment vertical="center"/>
    </xf>
    <xf numFmtId="0" fontId="24" fillId="37" borderId="0" xfId="0" applyFont="1" applyFill="1" applyAlignment="1"/>
    <xf numFmtId="0" fontId="24" fillId="37" borderId="0" xfId="0" quotePrefix="1" applyFont="1" applyFill="1" applyAlignment="1"/>
    <xf numFmtId="0" fontId="25" fillId="37" borderId="0" xfId="0" applyFont="1" applyFill="1"/>
    <xf numFmtId="0" fontId="21" fillId="37" borderId="0" xfId="0" applyFont="1" applyFill="1"/>
    <xf numFmtId="0" fontId="0" fillId="37" borderId="0" xfId="0" applyFill="1"/>
    <xf numFmtId="0" fontId="0" fillId="37" borderId="0" xfId="0" applyFill="1" applyAlignment="1">
      <alignment vertical="top" wrapText="1"/>
    </xf>
    <xf numFmtId="0" fontId="20" fillId="37" borderId="10" xfId="0" applyNumberFormat="1" applyFont="1" applyFill="1" applyBorder="1" applyAlignment="1" applyProtection="1">
      <alignment horizontal="left" vertical="top" wrapText="1"/>
    </xf>
    <xf numFmtId="3" fontId="24" fillId="37" borderId="0" xfId="0" applyNumberFormat="1" applyFont="1" applyFill="1"/>
    <xf numFmtId="0" fontId="0" fillId="37" borderId="0" xfId="0" applyFont="1" applyFill="1" applyAlignment="1">
      <alignment vertical="center"/>
    </xf>
    <xf numFmtId="0" fontId="0" fillId="37" borderId="0" xfId="0" applyFont="1" applyFill="1"/>
    <xf numFmtId="0" fontId="0" fillId="37" borderId="0" xfId="0" applyFont="1" applyFill="1" applyAlignment="1"/>
    <xf numFmtId="0" fontId="0" fillId="37" borderId="0" xfId="0" quotePrefix="1" applyFont="1" applyFill="1" applyAlignment="1"/>
    <xf numFmtId="0" fontId="26" fillId="37" borderId="0" xfId="0" applyFont="1" applyFill="1"/>
    <xf numFmtId="0" fontId="0" fillId="37" borderId="0" xfId="0" applyFont="1" applyFill="1" applyAlignment="1">
      <alignment horizontal="left" indent="2"/>
    </xf>
    <xf numFmtId="164" fontId="19" fillId="34" borderId="10" xfId="0" applyNumberFormat="1" applyFont="1" applyFill="1" applyBorder="1" applyAlignment="1" applyProtection="1">
      <alignment horizontal="center"/>
    </xf>
    <xf numFmtId="164" fontId="19" fillId="34" borderId="10" xfId="0" applyNumberFormat="1" applyFont="1" applyFill="1" applyBorder="1" applyAlignment="1" applyProtection="1">
      <alignment horizontal="right"/>
    </xf>
    <xf numFmtId="0" fontId="20" fillId="35" borderId="10" xfId="0" applyNumberFormat="1" applyFont="1" applyFill="1" applyBorder="1" applyAlignment="1" applyProtection="1">
      <alignment horizontal="center"/>
    </xf>
    <xf numFmtId="164" fontId="20" fillId="35" borderId="10" xfId="0" applyNumberFormat="1" applyFont="1" applyFill="1" applyBorder="1" applyAlignment="1" applyProtection="1">
      <alignment horizontal="right"/>
    </xf>
    <xf numFmtId="0" fontId="18" fillId="36" borderId="11" xfId="0" applyNumberFormat="1" applyFont="1" applyFill="1" applyBorder="1" applyAlignment="1" applyProtection="1">
      <alignment horizontal="center" wrapText="1"/>
    </xf>
    <xf numFmtId="164" fontId="18" fillId="36" borderId="12" xfId="0" applyNumberFormat="1" applyFont="1" applyFill="1" applyBorder="1" applyAlignment="1" applyProtection="1">
      <alignment horizontal="center" wrapText="1"/>
    </xf>
    <xf numFmtId="164" fontId="18" fillId="36" borderId="13" xfId="0" applyNumberFormat="1" applyFont="1" applyFill="1" applyBorder="1" applyAlignment="1" applyProtection="1">
      <alignment horizontal="center" wrapText="1"/>
    </xf>
    <xf numFmtId="164" fontId="19" fillId="34" borderId="14" xfId="0" applyNumberFormat="1" applyFont="1" applyFill="1" applyBorder="1" applyAlignment="1" applyProtection="1">
      <alignment horizontal="center"/>
    </xf>
    <xf numFmtId="164" fontId="19" fillId="34" borderId="15" xfId="0" applyNumberFormat="1" applyFont="1" applyFill="1" applyBorder="1" applyAlignment="1" applyProtection="1">
      <alignment horizontal="right"/>
    </xf>
    <xf numFmtId="0" fontId="20" fillId="35" borderId="14" xfId="0" applyNumberFormat="1" applyFont="1" applyFill="1" applyBorder="1" applyAlignment="1" applyProtection="1">
      <alignment horizontal="left"/>
    </xf>
    <xf numFmtId="164" fontId="20" fillId="35" borderId="15" xfId="0" applyNumberFormat="1" applyFont="1" applyFill="1" applyBorder="1" applyAlignment="1" applyProtection="1">
      <alignment horizontal="right"/>
    </xf>
    <xf numFmtId="0" fontId="20" fillId="35" borderId="16" xfId="0" applyNumberFormat="1" applyFont="1" applyFill="1" applyBorder="1" applyAlignment="1" applyProtection="1">
      <alignment horizontal="left"/>
    </xf>
    <xf numFmtId="164" fontId="20" fillId="35" borderId="17" xfId="0" applyNumberFormat="1" applyFont="1" applyFill="1" applyBorder="1" applyAlignment="1" applyProtection="1">
      <alignment horizontal="right"/>
    </xf>
    <xf numFmtId="164" fontId="20" fillId="35" borderId="18" xfId="0" applyNumberFormat="1" applyFont="1" applyFill="1" applyBorder="1" applyAlignment="1" applyProtection="1">
      <alignment horizontal="right"/>
    </xf>
    <xf numFmtId="0" fontId="18" fillId="36" borderId="11" xfId="0" applyNumberFormat="1" applyFont="1" applyFill="1" applyBorder="1" applyAlignment="1" applyProtection="1">
      <alignment horizontal="center"/>
    </xf>
    <xf numFmtId="0" fontId="18" fillId="36" borderId="12" xfId="0" applyNumberFormat="1" applyFont="1" applyFill="1" applyBorder="1" applyAlignment="1" applyProtection="1">
      <alignment horizontal="center"/>
    </xf>
    <xf numFmtId="0" fontId="20" fillId="35" borderId="14" xfId="0" applyNumberFormat="1" applyFont="1" applyFill="1" applyBorder="1" applyAlignment="1" applyProtection="1">
      <alignment horizontal="center"/>
    </xf>
    <xf numFmtId="0" fontId="20" fillId="35" borderId="16" xfId="0" applyNumberFormat="1" applyFont="1" applyFill="1" applyBorder="1" applyAlignment="1" applyProtection="1">
      <alignment horizontal="center"/>
    </xf>
    <xf numFmtId="0" fontId="20" fillId="35" borderId="17" xfId="0" applyNumberFormat="1" applyFont="1" applyFill="1" applyBorder="1" applyAlignment="1" applyProtection="1">
      <alignment horizontal="center"/>
    </xf>
    <xf numFmtId="0" fontId="18" fillId="36" borderId="12" xfId="0" applyNumberFormat="1" applyFont="1" applyFill="1" applyBorder="1" applyAlignment="1" applyProtection="1">
      <alignment horizontal="center" wrapText="1"/>
    </xf>
    <xf numFmtId="0" fontId="20" fillId="37" borderId="14" xfId="0" applyNumberFormat="1" applyFont="1" applyFill="1" applyBorder="1" applyAlignment="1" applyProtection="1">
      <alignment horizontal="left" vertical="top" wrapText="1"/>
    </xf>
    <xf numFmtId="164" fontId="20" fillId="37" borderId="15" xfId="0" applyNumberFormat="1" applyFont="1" applyFill="1" applyBorder="1" applyAlignment="1" applyProtection="1">
      <alignment vertical="top" wrapText="1"/>
    </xf>
    <xf numFmtId="0" fontId="20" fillId="37" borderId="16" xfId="0" applyNumberFormat="1" applyFont="1" applyFill="1" applyBorder="1" applyAlignment="1" applyProtection="1">
      <alignment horizontal="left" vertical="top" wrapText="1"/>
    </xf>
    <xf numFmtId="0" fontId="20" fillId="37" borderId="17" xfId="0" applyNumberFormat="1" applyFont="1" applyFill="1" applyBorder="1" applyAlignment="1" applyProtection="1">
      <alignment horizontal="left" vertical="top" wrapText="1"/>
    </xf>
    <xf numFmtId="164" fontId="20" fillId="37" borderId="18" xfId="0" applyNumberFormat="1" applyFont="1" applyFill="1" applyBorder="1" applyAlignment="1" applyProtection="1">
      <alignment vertical="top" wrapText="1"/>
    </xf>
    <xf numFmtId="166" fontId="19" fillId="34" borderId="10" xfId="42" applyNumberFormat="1" applyFont="1" applyFill="1" applyBorder="1" applyAlignment="1" applyProtection="1">
      <alignment horizontal="right"/>
    </xf>
    <xf numFmtId="166" fontId="20" fillId="35" borderId="10" xfId="0" applyNumberFormat="1" applyFont="1" applyFill="1" applyBorder="1" applyAlignment="1" applyProtection="1">
      <alignment horizontal="right"/>
    </xf>
    <xf numFmtId="166" fontId="19" fillId="34" borderId="10" xfId="0" applyNumberFormat="1" applyFont="1" applyFill="1" applyBorder="1" applyAlignment="1" applyProtection="1">
      <alignment horizontal="right"/>
    </xf>
    <xf numFmtId="166" fontId="20" fillId="35" borderId="17" xfId="0" applyNumberFormat="1" applyFont="1" applyFill="1" applyBorder="1" applyAlignment="1" applyProtection="1">
      <alignment horizontal="right"/>
    </xf>
    <xf numFmtId="166" fontId="20" fillId="35" borderId="10" xfId="42" applyNumberFormat="1" applyFont="1" applyFill="1" applyBorder="1" applyAlignment="1" applyProtection="1">
      <alignment horizontal="right"/>
    </xf>
    <xf numFmtId="166" fontId="20" fillId="35" borderId="17" xfId="42" applyNumberFormat="1" applyFont="1" applyFill="1" applyBorder="1" applyAlignment="1" applyProtection="1">
      <alignment horizontal="right"/>
    </xf>
    <xf numFmtId="0" fontId="20" fillId="37" borderId="19" xfId="0" applyNumberFormat="1" applyFont="1" applyFill="1" applyBorder="1" applyAlignment="1" applyProtection="1">
      <alignment horizontal="left" vertical="top" wrapText="1"/>
    </xf>
    <xf numFmtId="164" fontId="20" fillId="37" borderId="20" xfId="0" applyNumberFormat="1" applyFont="1" applyFill="1" applyBorder="1" applyAlignment="1" applyProtection="1">
      <alignment vertical="top" wrapText="1"/>
    </xf>
    <xf numFmtId="164" fontId="18" fillId="36" borderId="21" xfId="0" applyNumberFormat="1" applyFont="1" applyFill="1" applyBorder="1" applyAlignment="1" applyProtection="1">
      <alignment horizontal="center" wrapText="1"/>
    </xf>
    <xf numFmtId="164" fontId="19" fillId="34" borderId="22" xfId="0" applyNumberFormat="1" applyFont="1" applyFill="1" applyBorder="1" applyAlignment="1" applyProtection="1">
      <alignment horizontal="right"/>
    </xf>
    <xf numFmtId="164" fontId="20" fillId="35" borderId="22" xfId="0" applyNumberFormat="1" applyFont="1" applyFill="1" applyBorder="1" applyAlignment="1" applyProtection="1">
      <alignment horizontal="right"/>
    </xf>
    <xf numFmtId="164" fontId="20" fillId="35" borderId="23" xfId="0" applyNumberFormat="1" applyFont="1" applyFill="1" applyBorder="1" applyAlignment="1" applyProtection="1">
      <alignment horizontal="right"/>
    </xf>
    <xf numFmtId="0" fontId="27" fillId="37" borderId="0" xfId="0" applyFont="1" applyFill="1" applyBorder="1" applyAlignment="1">
      <alignment horizontal="center" wrapText="1"/>
    </xf>
    <xf numFmtId="0" fontId="28" fillId="37" borderId="0" xfId="0" applyFont="1" applyFill="1" applyBorder="1" applyAlignment="1">
      <alignment vertical="top" wrapText="1"/>
    </xf>
    <xf numFmtId="3" fontId="28" fillId="37" borderId="0" xfId="0" applyNumberFormat="1" applyFont="1" applyFill="1" applyBorder="1"/>
    <xf numFmtId="165" fontId="28" fillId="37" borderId="0" xfId="0" applyNumberFormat="1" applyFont="1" applyFill="1" applyBorder="1"/>
    <xf numFmtId="0" fontId="28" fillId="37" borderId="0" xfId="0" applyFont="1" applyFill="1" applyBorder="1"/>
    <xf numFmtId="0" fontId="27" fillId="37" borderId="0" xfId="0" applyFont="1" applyFill="1" applyBorder="1" applyAlignment="1">
      <alignment vertical="top" wrapText="1"/>
    </xf>
    <xf numFmtId="3" fontId="27" fillId="37" borderId="0" xfId="0" applyNumberFormat="1" applyFont="1" applyFill="1" applyBorder="1"/>
    <xf numFmtId="165" fontId="27" fillId="37" borderId="0" xfId="0" applyNumberFormat="1" applyFont="1" applyFill="1" applyBorder="1"/>
    <xf numFmtId="164" fontId="19" fillId="34" borderId="25" xfId="0" applyNumberFormat="1" applyFont="1" applyFill="1" applyBorder="1" applyAlignment="1" applyProtection="1">
      <alignment horizontal="right"/>
    </xf>
    <xf numFmtId="164" fontId="20" fillId="35" borderId="25" xfId="0" applyNumberFormat="1" applyFont="1" applyFill="1" applyBorder="1" applyAlignment="1" applyProtection="1">
      <alignment horizontal="right"/>
    </xf>
    <xf numFmtId="164" fontId="20" fillId="35" borderId="26" xfId="0" applyNumberFormat="1" applyFont="1" applyFill="1" applyBorder="1" applyAlignment="1" applyProtection="1">
      <alignment horizontal="right"/>
    </xf>
    <xf numFmtId="164" fontId="18" fillId="38" borderId="24" xfId="0" applyNumberFormat="1" applyFont="1" applyFill="1" applyBorder="1" applyAlignment="1" applyProtection="1">
      <alignment horizontal="center" wrapText="1"/>
    </xf>
    <xf numFmtId="164" fontId="18" fillId="38" borderId="13" xfId="0" applyNumberFormat="1" applyFont="1" applyFill="1" applyBorder="1" applyAlignment="1" applyProtection="1">
      <alignment horizontal="center" wrapText="1"/>
    </xf>
    <xf numFmtId="164" fontId="18" fillId="38" borderId="12" xfId="0" applyNumberFormat="1" applyFont="1" applyFill="1" applyBorder="1" applyAlignment="1" applyProtection="1">
      <alignment horizontal="center" wrapText="1"/>
    </xf>
    <xf numFmtId="164" fontId="18" fillId="38" borderId="21" xfId="0" applyNumberFormat="1" applyFont="1" applyFill="1" applyBorder="1" applyAlignment="1" applyProtection="1">
      <alignment horizontal="center" wrapText="1"/>
    </xf>
    <xf numFmtId="0" fontId="18" fillId="39" borderId="11" xfId="0" applyNumberFormat="1" applyFont="1" applyFill="1" applyBorder="1" applyAlignment="1" applyProtection="1">
      <alignment horizontal="center"/>
    </xf>
    <xf numFmtId="0" fontId="18" fillId="39" borderId="12" xfId="0" applyNumberFormat="1" applyFont="1" applyFill="1" applyBorder="1" applyAlignment="1" applyProtection="1">
      <alignment horizontal="center"/>
    </xf>
    <xf numFmtId="164" fontId="18" fillId="39" borderId="12" xfId="0" applyNumberFormat="1" applyFont="1" applyFill="1" applyBorder="1" applyAlignment="1" applyProtection="1">
      <alignment horizontal="center" wrapText="1"/>
    </xf>
    <xf numFmtId="164" fontId="18" fillId="39" borderId="21" xfId="0" applyNumberFormat="1" applyFont="1" applyFill="1" applyBorder="1" applyAlignment="1" applyProtection="1">
      <alignment horizontal="center" wrapText="1"/>
    </xf>
    <xf numFmtId="164" fontId="18" fillId="39" borderId="13" xfId="0" applyNumberFormat="1" applyFont="1" applyFill="1" applyBorder="1" applyAlignment="1" applyProtection="1">
      <alignment horizontal="center" wrapText="1"/>
    </xf>
    <xf numFmtId="17" fontId="32" fillId="37" borderId="0" xfId="0" quotePrefix="1" applyNumberFormat="1" applyFont="1" applyFill="1" applyAlignment="1">
      <alignment vertical="center"/>
    </xf>
    <xf numFmtId="0" fontId="33" fillId="37" borderId="0" xfId="0" applyFont="1" applyFill="1" applyAlignment="1">
      <alignment vertical="center"/>
    </xf>
    <xf numFmtId="17" fontId="24" fillId="37" borderId="0" xfId="0" quotePrefix="1" applyNumberFormat="1" applyFont="1" applyFill="1" applyAlignment="1">
      <alignment horizontal="center" vertical="center"/>
    </xf>
    <xf numFmtId="17" fontId="21" fillId="37" borderId="0" xfId="0" quotePrefix="1" applyNumberFormat="1" applyFont="1" applyFill="1" applyAlignment="1"/>
    <xf numFmtId="0" fontId="34" fillId="37" borderId="0" xfId="0" applyFont="1" applyFill="1" applyAlignment="1">
      <alignment horizontal="center" wrapText="1"/>
    </xf>
    <xf numFmtId="17" fontId="31" fillId="37" borderId="0" xfId="0" quotePrefix="1" applyNumberFormat="1" applyFont="1" applyFill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C1C1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21</xdr:row>
      <xdr:rowOff>9930</xdr:rowOff>
    </xdr:from>
    <xdr:to>
      <xdr:col>5</xdr:col>
      <xdr:colOff>299527</xdr:colOff>
      <xdr:row>26</xdr:row>
      <xdr:rowOff>104775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76276" y="4286655"/>
          <a:ext cx="4833426" cy="999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73467</xdr:colOff>
      <xdr:row>6</xdr:row>
      <xdr:rowOff>31682</xdr:rowOff>
    </xdr:from>
    <xdr:to>
      <xdr:col>5</xdr:col>
      <xdr:colOff>227252</xdr:colOff>
      <xdr:row>18</xdr:row>
      <xdr:rowOff>104775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3467" y="1584257"/>
          <a:ext cx="5363960" cy="22447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828675</xdr:colOff>
      <xdr:row>27</xdr:row>
      <xdr:rowOff>57150</xdr:rowOff>
    </xdr:from>
    <xdr:to>
      <xdr:col>4</xdr:col>
      <xdr:colOff>561975</xdr:colOff>
      <xdr:row>35</xdr:row>
      <xdr:rowOff>39215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4714875"/>
          <a:ext cx="3629025" cy="1487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72110</xdr:colOff>
      <xdr:row>36</xdr:row>
      <xdr:rowOff>164121</xdr:rowOff>
    </xdr:from>
    <xdr:to>
      <xdr:col>6</xdr:col>
      <xdr:colOff>66675</xdr:colOff>
      <xdr:row>48</xdr:row>
      <xdr:rowOff>134991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48385" y="7212621"/>
          <a:ext cx="5166640" cy="21520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Layout" zoomScaleNormal="100" workbookViewId="0">
      <selection sqref="A1:G1"/>
    </sheetView>
  </sheetViews>
  <sheetFormatPr defaultColWidth="9.140625" defaultRowHeight="14.25" x14ac:dyDescent="0.2"/>
  <cols>
    <col min="1" max="1" width="9.7109375" style="11" customWidth="1"/>
    <col min="2" max="2" width="29.5703125" style="11" customWidth="1"/>
    <col min="3" max="3" width="14.85546875" style="11" customWidth="1"/>
    <col min="4" max="4" width="11.140625" style="11" customWidth="1"/>
    <col min="5" max="16384" width="9.140625" style="11"/>
  </cols>
  <sheetData>
    <row r="1" spans="1:7" ht="41.25" customHeight="1" x14ac:dyDescent="0.3">
      <c r="A1" s="88" t="s">
        <v>98</v>
      </c>
      <c r="B1" s="88"/>
      <c r="C1" s="88"/>
      <c r="D1" s="88"/>
      <c r="E1" s="88"/>
      <c r="F1" s="88"/>
      <c r="G1" s="88"/>
    </row>
    <row r="2" spans="1:7" s="15" customFormat="1" ht="16.5" customHeight="1" x14ac:dyDescent="0.3">
      <c r="A2" s="89" t="s">
        <v>97</v>
      </c>
      <c r="B2" s="89"/>
      <c r="C2" s="89"/>
      <c r="D2" s="89"/>
      <c r="E2" s="89"/>
      <c r="F2" s="89"/>
      <c r="G2" s="89"/>
    </row>
    <row r="3" spans="1:7" s="15" customFormat="1" ht="15" customHeight="1" x14ac:dyDescent="0.3">
      <c r="A3" s="86"/>
      <c r="B3" s="86"/>
      <c r="C3" s="86"/>
      <c r="D3" s="86"/>
      <c r="E3" s="86"/>
      <c r="F3" s="86"/>
      <c r="G3" s="86"/>
    </row>
    <row r="4" spans="1:7" s="13" customFormat="1" ht="17.25" customHeight="1" x14ac:dyDescent="0.25">
      <c r="A4" s="87" t="s">
        <v>99</v>
      </c>
    </row>
    <row r="5" spans="1:7" ht="17.25" customHeight="1" x14ac:dyDescent="0.2">
      <c r="A5" s="84"/>
    </row>
    <row r="6" spans="1:7" ht="15" x14ac:dyDescent="0.2">
      <c r="A6" s="85" t="s">
        <v>100</v>
      </c>
    </row>
    <row r="7" spans="1:7" x14ac:dyDescent="0.2">
      <c r="A7" s="21"/>
      <c r="B7" s="22"/>
    </row>
    <row r="8" spans="1:7" x14ac:dyDescent="0.2">
      <c r="A8" s="22"/>
      <c r="B8" s="23"/>
      <c r="C8" s="13"/>
      <c r="D8" s="13"/>
    </row>
    <row r="9" spans="1:7" s="13" customFormat="1" x14ac:dyDescent="0.2">
      <c r="A9" s="23"/>
      <c r="B9" s="22"/>
      <c r="C9" s="11"/>
      <c r="D9" s="11"/>
    </row>
    <row r="10" spans="1:7" x14ac:dyDescent="0.2">
      <c r="A10" s="22"/>
      <c r="B10" s="22"/>
    </row>
    <row r="11" spans="1:7" x14ac:dyDescent="0.2">
      <c r="A11" s="22"/>
      <c r="B11" s="22"/>
    </row>
    <row r="12" spans="1:7" x14ac:dyDescent="0.2">
      <c r="A12" s="22"/>
      <c r="B12" s="22"/>
    </row>
    <row r="13" spans="1:7" x14ac:dyDescent="0.2">
      <c r="A13" s="22"/>
      <c r="B13" s="22"/>
    </row>
    <row r="14" spans="1:7" x14ac:dyDescent="0.2">
      <c r="A14" s="22"/>
      <c r="B14" s="22"/>
    </row>
    <row r="15" spans="1:7" x14ac:dyDescent="0.2">
      <c r="A15" s="22"/>
      <c r="B15" s="22"/>
    </row>
    <row r="16" spans="1:7" x14ac:dyDescent="0.2">
      <c r="A16" s="22"/>
      <c r="B16" s="22"/>
    </row>
    <row r="17" spans="1:6" x14ac:dyDescent="0.2">
      <c r="A17" s="22"/>
      <c r="B17" s="22"/>
    </row>
    <row r="18" spans="1:6" x14ac:dyDescent="0.2">
      <c r="A18" s="22"/>
      <c r="B18" s="22"/>
    </row>
    <row r="19" spans="1:6" x14ac:dyDescent="0.2">
      <c r="A19" s="22"/>
      <c r="B19" s="22"/>
    </row>
    <row r="20" spans="1:6" x14ac:dyDescent="0.2">
      <c r="A20" s="22"/>
      <c r="B20" s="22"/>
    </row>
    <row r="21" spans="1:6" ht="15" x14ac:dyDescent="0.2">
      <c r="A21" s="85" t="s">
        <v>84</v>
      </c>
    </row>
    <row r="22" spans="1:6" ht="14.25" customHeight="1" x14ac:dyDescent="0.2">
      <c r="B22" s="24"/>
      <c r="C22" s="14"/>
      <c r="D22" s="13"/>
      <c r="E22" s="13"/>
      <c r="F22" s="13"/>
    </row>
    <row r="23" spans="1:6" ht="14.25" customHeight="1" x14ac:dyDescent="0.2">
      <c r="B23" s="24"/>
      <c r="C23" s="14"/>
      <c r="D23" s="13"/>
      <c r="E23" s="13"/>
      <c r="F23" s="13"/>
    </row>
    <row r="24" spans="1:6" x14ac:dyDescent="0.2">
      <c r="B24" s="24"/>
      <c r="C24" s="14"/>
      <c r="D24" s="13"/>
      <c r="E24" s="13"/>
      <c r="F24" s="13"/>
    </row>
    <row r="25" spans="1:6" ht="14.25" customHeight="1" x14ac:dyDescent="0.2">
      <c r="B25" s="21"/>
      <c r="C25" s="12"/>
      <c r="D25" s="13"/>
      <c r="E25" s="13"/>
      <c r="F25" s="13"/>
    </row>
    <row r="26" spans="1:6" x14ac:dyDescent="0.2">
      <c r="B26" s="23"/>
      <c r="C26" s="13"/>
      <c r="D26" s="13"/>
      <c r="E26" s="13"/>
      <c r="F26" s="13"/>
    </row>
    <row r="27" spans="1:6" x14ac:dyDescent="0.2">
      <c r="B27" s="23"/>
      <c r="C27" s="13"/>
      <c r="D27" s="13"/>
      <c r="E27" s="13"/>
      <c r="F27" s="13"/>
    </row>
    <row r="29" spans="1:6" x14ac:dyDescent="0.2">
      <c r="B29" s="64"/>
      <c r="C29" s="64"/>
      <c r="D29" s="64"/>
    </row>
    <row r="30" spans="1:6" x14ac:dyDescent="0.2">
      <c r="B30" s="65"/>
      <c r="C30" s="66"/>
      <c r="D30" s="67"/>
    </row>
    <row r="31" spans="1:6" x14ac:dyDescent="0.2">
      <c r="B31" s="65"/>
      <c r="C31" s="66"/>
      <c r="D31" s="67"/>
    </row>
    <row r="32" spans="1:6" x14ac:dyDescent="0.2">
      <c r="B32" s="65"/>
      <c r="C32" s="66"/>
      <c r="D32" s="67"/>
    </row>
    <row r="33" spans="1:4" ht="16.5" customHeight="1" x14ac:dyDescent="0.2">
      <c r="B33" s="65"/>
      <c r="C33" s="66"/>
      <c r="D33" s="67"/>
    </row>
    <row r="34" spans="1:4" x14ac:dyDescent="0.2">
      <c r="B34" s="65"/>
      <c r="C34" s="68"/>
      <c r="D34" s="67"/>
    </row>
    <row r="35" spans="1:4" ht="16.5" customHeight="1" x14ac:dyDescent="0.2">
      <c r="B35" s="69"/>
      <c r="C35" s="70"/>
      <c r="D35" s="71"/>
    </row>
    <row r="36" spans="1:4" ht="14.25" customHeight="1" x14ac:dyDescent="0.2">
      <c r="C36" s="20"/>
    </row>
    <row r="37" spans="1:4" ht="15" x14ac:dyDescent="0.2">
      <c r="A37" s="85" t="s">
        <v>85</v>
      </c>
    </row>
    <row r="38" spans="1:4" x14ac:dyDescent="0.2">
      <c r="B38" s="22"/>
    </row>
    <row r="39" spans="1:4" x14ac:dyDescent="0.2">
      <c r="B39" s="22"/>
    </row>
    <row r="40" spans="1:4" x14ac:dyDescent="0.2">
      <c r="B40" s="22"/>
    </row>
    <row r="41" spans="1:4" x14ac:dyDescent="0.2">
      <c r="B41" s="22"/>
    </row>
    <row r="42" spans="1:4" x14ac:dyDescent="0.2">
      <c r="B42" s="25"/>
    </row>
    <row r="43" spans="1:4" x14ac:dyDescent="0.2">
      <c r="B43" s="25"/>
    </row>
    <row r="44" spans="1:4" x14ac:dyDescent="0.2">
      <c r="B44" s="26"/>
    </row>
    <row r="45" spans="1:4" x14ac:dyDescent="0.2">
      <c r="B45" s="26"/>
    </row>
    <row r="46" spans="1:4" x14ac:dyDescent="0.2">
      <c r="B46" s="25"/>
    </row>
    <row r="47" spans="1:4" x14ac:dyDescent="0.2">
      <c r="B47" s="26"/>
    </row>
  </sheetData>
  <mergeCells count="2">
    <mergeCell ref="A1:G1"/>
    <mergeCell ref="A2:G2"/>
  </mergeCells>
  <printOptions horizontalCentered="1"/>
  <pageMargins left="0.7" right="0.7" top="0.75" bottom="0.75" header="0.3" footer="0.3"/>
  <pageSetup scale="95" orientation="portrait" r:id="rId1"/>
  <headerFooter>
    <oddHeader>&amp;CMedicare Beneficiaries by Congressional District and State</oddHeader>
    <oddFooter>&amp;C&amp;A-&amp;P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Layout" zoomScaleNormal="100" zoomScaleSheetLayoutView="100" workbookViewId="0"/>
  </sheetViews>
  <sheetFormatPr defaultColWidth="9.140625" defaultRowHeight="12.75" x14ac:dyDescent="0.2"/>
  <cols>
    <col min="1" max="1" width="15.28515625" style="17" customWidth="1"/>
    <col min="2" max="2" width="35.140625" style="17" customWidth="1"/>
    <col min="3" max="3" width="48.85546875" style="17" customWidth="1"/>
    <col min="4" max="16384" width="9.140625" style="17"/>
  </cols>
  <sheetData>
    <row r="1" spans="1:3" ht="18.75" thickBot="1" x14ac:dyDescent="0.3">
      <c r="A1" s="16" t="s">
        <v>80</v>
      </c>
      <c r="B1" s="16"/>
    </row>
    <row r="2" spans="1:3" ht="15.75" x14ac:dyDescent="0.25">
      <c r="A2" s="31" t="s">
        <v>72</v>
      </c>
      <c r="B2" s="46" t="s">
        <v>70</v>
      </c>
      <c r="C2" s="33" t="s">
        <v>71</v>
      </c>
    </row>
    <row r="3" spans="1:3" ht="15.75" x14ac:dyDescent="0.2">
      <c r="A3" s="47" t="s">
        <v>73</v>
      </c>
      <c r="B3" s="19" t="s">
        <v>2</v>
      </c>
      <c r="C3" s="48" t="s">
        <v>81</v>
      </c>
    </row>
    <row r="4" spans="1:3" ht="97.5" customHeight="1" x14ac:dyDescent="0.2">
      <c r="A4" s="47" t="s">
        <v>73</v>
      </c>
      <c r="B4" s="19" t="s">
        <v>68</v>
      </c>
      <c r="C4" s="48" t="s">
        <v>75</v>
      </c>
    </row>
    <row r="5" spans="1:3" ht="48" customHeight="1" x14ac:dyDescent="0.2">
      <c r="A5" s="47" t="s">
        <v>96</v>
      </c>
      <c r="B5" s="19" t="s">
        <v>62</v>
      </c>
      <c r="C5" s="48" t="s">
        <v>74</v>
      </c>
    </row>
    <row r="6" spans="1:3" ht="48" customHeight="1" x14ac:dyDescent="0.2">
      <c r="A6" s="47" t="s">
        <v>73</v>
      </c>
      <c r="B6" s="19" t="s">
        <v>3</v>
      </c>
      <c r="C6" s="48" t="s">
        <v>82</v>
      </c>
    </row>
    <row r="7" spans="1:3" ht="47.25" x14ac:dyDescent="0.2">
      <c r="A7" s="47" t="s">
        <v>73</v>
      </c>
      <c r="B7" s="19" t="s">
        <v>89</v>
      </c>
      <c r="C7" s="48" t="s">
        <v>90</v>
      </c>
    </row>
    <row r="8" spans="1:3" ht="80.25" customHeight="1" x14ac:dyDescent="0.2">
      <c r="A8" s="47" t="s">
        <v>73</v>
      </c>
      <c r="B8" s="19" t="s">
        <v>83</v>
      </c>
      <c r="C8" s="48" t="s">
        <v>87</v>
      </c>
    </row>
    <row r="9" spans="1:3" ht="31.5" x14ac:dyDescent="0.2">
      <c r="A9" s="47" t="s">
        <v>73</v>
      </c>
      <c r="B9" s="19" t="s">
        <v>4</v>
      </c>
      <c r="C9" s="48" t="s">
        <v>91</v>
      </c>
    </row>
    <row r="10" spans="1:3" ht="31.5" x14ac:dyDescent="0.2">
      <c r="A10" s="47" t="s">
        <v>76</v>
      </c>
      <c r="B10" s="19" t="s">
        <v>60</v>
      </c>
      <c r="C10" s="48" t="s">
        <v>77</v>
      </c>
    </row>
    <row r="11" spans="1:3" ht="31.5" x14ac:dyDescent="0.2">
      <c r="A11" s="47" t="s">
        <v>76</v>
      </c>
      <c r="B11" s="19" t="s">
        <v>61</v>
      </c>
      <c r="C11" s="48" t="s">
        <v>78</v>
      </c>
    </row>
    <row r="12" spans="1:3" ht="144.75" customHeight="1" x14ac:dyDescent="0.2">
      <c r="A12" s="47" t="s">
        <v>76</v>
      </c>
      <c r="B12" s="58" t="s">
        <v>92</v>
      </c>
      <c r="C12" s="59" t="s">
        <v>93</v>
      </c>
    </row>
    <row r="13" spans="1:3" ht="48" customHeight="1" thickBot="1" x14ac:dyDescent="0.25">
      <c r="A13" s="49" t="s">
        <v>76</v>
      </c>
      <c r="B13" s="50" t="s">
        <v>63</v>
      </c>
      <c r="C13" s="51" t="s">
        <v>79</v>
      </c>
    </row>
    <row r="14" spans="1:3" x14ac:dyDescent="0.2">
      <c r="A14" s="18"/>
      <c r="B14" s="18"/>
      <c r="C14" s="18"/>
    </row>
    <row r="15" spans="1:3" x14ac:dyDescent="0.2">
      <c r="A15" s="18"/>
      <c r="B15" s="18"/>
      <c r="C15" s="18"/>
    </row>
    <row r="16" spans="1:3" x14ac:dyDescent="0.2">
      <c r="A16" s="18"/>
      <c r="B16" s="18"/>
      <c r="C16" s="18"/>
    </row>
    <row r="17" spans="1:3" x14ac:dyDescent="0.2">
      <c r="A17" s="18"/>
      <c r="B17" s="18"/>
      <c r="C17" s="18"/>
    </row>
    <row r="18" spans="1:3" x14ac:dyDescent="0.2">
      <c r="A18" s="18"/>
      <c r="B18" s="18"/>
      <c r="C18" s="18"/>
    </row>
    <row r="19" spans="1:3" x14ac:dyDescent="0.2">
      <c r="A19" s="18"/>
      <c r="B19" s="18"/>
      <c r="C19" s="18"/>
    </row>
    <row r="20" spans="1:3" x14ac:dyDescent="0.2">
      <c r="A20" s="18"/>
      <c r="B20" s="18"/>
      <c r="C20" s="18"/>
    </row>
    <row r="21" spans="1:3" x14ac:dyDescent="0.2">
      <c r="A21" s="18"/>
      <c r="B21" s="18"/>
      <c r="C21" s="18"/>
    </row>
    <row r="22" spans="1:3" x14ac:dyDescent="0.2">
      <c r="A22" s="18"/>
      <c r="B22" s="18"/>
      <c r="C22" s="18"/>
    </row>
  </sheetData>
  <printOptions horizontalCentered="1"/>
  <pageMargins left="0.7" right="0.7" top="0.75" bottom="0.75" header="0.3" footer="0.3"/>
  <pageSetup scale="75" orientation="portrait" r:id="rId1"/>
  <headerFooter>
    <oddHeader>&amp;CMedicare Beneficiaries by Congressional District and State</oddHeader>
    <oddFooter>&amp;C&amp;A-&amp;P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7"/>
  <sheetViews>
    <sheetView view="pageLayout" zoomScaleNormal="100" workbookViewId="0"/>
  </sheetViews>
  <sheetFormatPr defaultColWidth="9.140625" defaultRowHeight="12.75" x14ac:dyDescent="0.2"/>
  <cols>
    <col min="1" max="1" width="19" style="2" customWidth="1"/>
    <col min="2" max="2" width="12.140625" style="2" customWidth="1"/>
    <col min="3" max="6" width="11.5703125" style="1" customWidth="1"/>
    <col min="7" max="7" width="15.85546875" style="1" customWidth="1"/>
    <col min="8" max="8" width="16.140625" style="1" customWidth="1"/>
    <col min="9" max="9" width="11.42578125" style="1" customWidth="1"/>
    <col min="10" max="16384" width="9.140625" style="1"/>
  </cols>
  <sheetData>
    <row r="1" spans="1:9" ht="18" customHeight="1" x14ac:dyDescent="0.2">
      <c r="A1" s="3" t="s">
        <v>66</v>
      </c>
    </row>
    <row r="2" spans="1:9" ht="14.1" customHeight="1" x14ac:dyDescent="0.2">
      <c r="A2" s="9" t="s">
        <v>86</v>
      </c>
    </row>
    <row r="3" spans="1:9" ht="14.1" customHeight="1" x14ac:dyDescent="0.2">
      <c r="A3" s="10" t="s">
        <v>65</v>
      </c>
      <c r="B3" s="6"/>
      <c r="C3" s="6"/>
      <c r="D3" s="6"/>
      <c r="E3" s="6"/>
      <c r="F3" s="6"/>
      <c r="G3" s="6"/>
      <c r="H3" s="6"/>
      <c r="I3" s="6"/>
    </row>
    <row r="4" spans="1:9" ht="14.1" customHeight="1" thickBot="1" x14ac:dyDescent="0.25">
      <c r="A4" s="10" t="s">
        <v>69</v>
      </c>
      <c r="B4" s="6"/>
      <c r="C4" s="6"/>
      <c r="D4" s="6"/>
      <c r="E4" s="6"/>
      <c r="F4" s="6"/>
      <c r="G4" s="6"/>
      <c r="H4" s="6"/>
      <c r="I4" s="6"/>
    </row>
    <row r="5" spans="1:9" ht="46.5" customHeight="1" x14ac:dyDescent="0.25">
      <c r="A5" s="41" t="s">
        <v>0</v>
      </c>
      <c r="B5" s="42" t="s">
        <v>1</v>
      </c>
      <c r="C5" s="32" t="s">
        <v>2</v>
      </c>
      <c r="D5" s="32" t="s">
        <v>68</v>
      </c>
      <c r="E5" s="32" t="s">
        <v>62</v>
      </c>
      <c r="F5" s="32" t="s">
        <v>3</v>
      </c>
      <c r="G5" s="32" t="s">
        <v>89</v>
      </c>
      <c r="H5" s="32" t="s">
        <v>83</v>
      </c>
      <c r="I5" s="33" t="s">
        <v>4</v>
      </c>
    </row>
    <row r="6" spans="1:9" ht="15.75" x14ac:dyDescent="0.25">
      <c r="A6" s="34" t="s">
        <v>64</v>
      </c>
      <c r="B6" s="27" t="s">
        <v>64</v>
      </c>
      <c r="C6" s="28">
        <v>56407249</v>
      </c>
      <c r="D6" s="28">
        <v>1675372</v>
      </c>
      <c r="E6" s="28">
        <v>15692511</v>
      </c>
      <c r="F6" s="28">
        <v>17367883</v>
      </c>
      <c r="G6" s="52">
        <f>F6/C6</f>
        <v>0.307901613851085</v>
      </c>
      <c r="H6" s="28">
        <v>1082766</v>
      </c>
      <c r="I6" s="35">
        <v>37978344</v>
      </c>
    </row>
    <row r="7" spans="1:9" ht="15.75" x14ac:dyDescent="0.25">
      <c r="A7" s="34" t="s">
        <v>5</v>
      </c>
      <c r="B7" s="27" t="s">
        <v>64</v>
      </c>
      <c r="C7" s="28">
        <v>986284</v>
      </c>
      <c r="D7" s="28">
        <v>14024</v>
      </c>
      <c r="E7" s="28">
        <v>247357</v>
      </c>
      <c r="F7" s="28">
        <v>261381</v>
      </c>
      <c r="G7" s="52">
        <f t="shared" ref="G7:G70" si="0">F7/C7</f>
        <v>0.26501595889216495</v>
      </c>
      <c r="H7" s="28">
        <v>1165</v>
      </c>
      <c r="I7" s="35">
        <v>723740</v>
      </c>
    </row>
    <row r="8" spans="1:9" ht="15.75" x14ac:dyDescent="0.25">
      <c r="A8" s="43" t="s">
        <v>5</v>
      </c>
      <c r="B8" s="29">
        <v>1</v>
      </c>
      <c r="C8" s="30">
        <v>145380</v>
      </c>
      <c r="D8" s="30">
        <v>1304</v>
      </c>
      <c r="E8" s="30">
        <v>52935</v>
      </c>
      <c r="F8" s="30">
        <v>54239</v>
      </c>
      <c r="G8" s="53">
        <f t="shared" si="0"/>
        <v>0.37308433071949376</v>
      </c>
      <c r="H8" s="30">
        <v>188</v>
      </c>
      <c r="I8" s="37">
        <v>90954</v>
      </c>
    </row>
    <row r="9" spans="1:9" ht="15.75" x14ac:dyDescent="0.25">
      <c r="A9" s="43" t="s">
        <v>5</v>
      </c>
      <c r="B9" s="29">
        <v>2</v>
      </c>
      <c r="C9" s="30">
        <v>140144</v>
      </c>
      <c r="D9" s="30">
        <v>1238</v>
      </c>
      <c r="E9" s="30">
        <v>27009</v>
      </c>
      <c r="F9" s="30">
        <v>28247</v>
      </c>
      <c r="G9" s="53">
        <f t="shared" si="0"/>
        <v>0.20155696997374128</v>
      </c>
      <c r="H9" s="30">
        <v>15</v>
      </c>
      <c r="I9" s="37">
        <v>111882</v>
      </c>
    </row>
    <row r="10" spans="1:9" ht="15.75" x14ac:dyDescent="0.25">
      <c r="A10" s="43" t="s">
        <v>5</v>
      </c>
      <c r="B10" s="29">
        <v>3</v>
      </c>
      <c r="C10" s="30">
        <v>143877</v>
      </c>
      <c r="D10" s="30">
        <v>1658</v>
      </c>
      <c r="E10" s="30">
        <v>30560</v>
      </c>
      <c r="F10" s="30">
        <v>32218</v>
      </c>
      <c r="G10" s="53">
        <f t="shared" si="0"/>
        <v>0.22392738241692556</v>
      </c>
      <c r="H10" s="30">
        <v>24</v>
      </c>
      <c r="I10" s="37">
        <v>111635</v>
      </c>
    </row>
    <row r="11" spans="1:9" ht="15.75" x14ac:dyDescent="0.25">
      <c r="A11" s="43" t="s">
        <v>5</v>
      </c>
      <c r="B11" s="29">
        <v>4</v>
      </c>
      <c r="C11" s="30">
        <v>157837</v>
      </c>
      <c r="D11" s="30">
        <v>4412</v>
      </c>
      <c r="E11" s="30">
        <v>27802</v>
      </c>
      <c r="F11" s="30">
        <v>32214</v>
      </c>
      <c r="G11" s="53">
        <f t="shared" si="0"/>
        <v>0.20409663133485811</v>
      </c>
      <c r="H11" s="30">
        <v>362</v>
      </c>
      <c r="I11" s="37">
        <v>125261</v>
      </c>
    </row>
    <row r="12" spans="1:9" ht="15.75" x14ac:dyDescent="0.25">
      <c r="A12" s="43" t="s">
        <v>5</v>
      </c>
      <c r="B12" s="29">
        <v>5</v>
      </c>
      <c r="C12" s="30">
        <v>133975</v>
      </c>
      <c r="D12" s="30">
        <v>3032</v>
      </c>
      <c r="E12" s="30">
        <v>19940</v>
      </c>
      <c r="F12" s="30">
        <v>22972</v>
      </c>
      <c r="G12" s="53">
        <f t="shared" si="0"/>
        <v>0.17146482552715059</v>
      </c>
      <c r="H12" s="30">
        <v>23</v>
      </c>
      <c r="I12" s="37">
        <v>110980</v>
      </c>
    </row>
    <row r="13" spans="1:9" ht="15.75" x14ac:dyDescent="0.25">
      <c r="A13" s="43" t="s">
        <v>5</v>
      </c>
      <c r="B13" s="29">
        <v>6</v>
      </c>
      <c r="C13" s="30">
        <v>128168</v>
      </c>
      <c r="D13" s="30">
        <v>1179</v>
      </c>
      <c r="E13" s="30">
        <v>47064</v>
      </c>
      <c r="F13" s="30">
        <v>48243</v>
      </c>
      <c r="G13" s="53">
        <f t="shared" si="0"/>
        <v>0.37640440671618502</v>
      </c>
      <c r="H13" s="30">
        <v>318</v>
      </c>
      <c r="I13" s="37">
        <v>79607</v>
      </c>
    </row>
    <row r="14" spans="1:9" ht="15.75" x14ac:dyDescent="0.25">
      <c r="A14" s="43" t="s">
        <v>5</v>
      </c>
      <c r="B14" s="29">
        <v>7</v>
      </c>
      <c r="C14" s="30">
        <v>136903</v>
      </c>
      <c r="D14" s="30">
        <v>1201</v>
      </c>
      <c r="E14" s="30">
        <v>42047</v>
      </c>
      <c r="F14" s="30">
        <v>43248</v>
      </c>
      <c r="G14" s="53">
        <f t="shared" si="0"/>
        <v>0.31590250031043876</v>
      </c>
      <c r="H14" s="30">
        <v>235</v>
      </c>
      <c r="I14" s="37">
        <v>93421</v>
      </c>
    </row>
    <row r="15" spans="1:9" ht="15.75" x14ac:dyDescent="0.25">
      <c r="A15" s="34" t="s">
        <v>7</v>
      </c>
      <c r="B15" s="27" t="s">
        <v>64</v>
      </c>
      <c r="C15" s="28">
        <v>88109</v>
      </c>
      <c r="D15" s="28">
        <v>134</v>
      </c>
      <c r="E15" s="28">
        <v>437</v>
      </c>
      <c r="F15" s="28">
        <v>571</v>
      </c>
      <c r="G15" s="54">
        <f t="shared" si="0"/>
        <v>6.4806092453665344E-3</v>
      </c>
      <c r="H15" s="28">
        <v>27</v>
      </c>
      <c r="I15" s="35">
        <v>87513</v>
      </c>
    </row>
    <row r="16" spans="1:9" ht="15.75" x14ac:dyDescent="0.25">
      <c r="A16" s="43" t="s">
        <v>7</v>
      </c>
      <c r="B16" s="29" t="s">
        <v>8</v>
      </c>
      <c r="C16" s="30">
        <v>88109</v>
      </c>
      <c r="D16" s="30">
        <v>134</v>
      </c>
      <c r="E16" s="30">
        <v>437</v>
      </c>
      <c r="F16" s="30">
        <v>571</v>
      </c>
      <c r="G16" s="53">
        <f t="shared" si="0"/>
        <v>6.4806092453665344E-3</v>
      </c>
      <c r="H16" s="30">
        <v>27</v>
      </c>
      <c r="I16" s="37">
        <v>87513</v>
      </c>
    </row>
    <row r="17" spans="1:9" ht="15.75" x14ac:dyDescent="0.25">
      <c r="A17" s="34" t="s">
        <v>9</v>
      </c>
      <c r="B17" s="27" t="s">
        <v>64</v>
      </c>
      <c r="C17" s="28">
        <v>1169063</v>
      </c>
      <c r="D17" s="28">
        <v>15325</v>
      </c>
      <c r="E17" s="28">
        <v>432199</v>
      </c>
      <c r="F17" s="28">
        <v>447524</v>
      </c>
      <c r="G17" s="54">
        <f t="shared" si="0"/>
        <v>0.3828057170571646</v>
      </c>
      <c r="H17" s="28">
        <v>1111</v>
      </c>
      <c r="I17" s="35">
        <v>720434</v>
      </c>
    </row>
    <row r="18" spans="1:9" ht="15.75" x14ac:dyDescent="0.25">
      <c r="A18" s="43" t="s">
        <v>9</v>
      </c>
      <c r="B18" s="29">
        <v>1</v>
      </c>
      <c r="C18" s="30">
        <v>136349</v>
      </c>
      <c r="D18" s="30">
        <v>2239</v>
      </c>
      <c r="E18" s="30">
        <v>33948</v>
      </c>
      <c r="F18" s="30">
        <v>36187</v>
      </c>
      <c r="G18" s="53">
        <f t="shared" si="0"/>
        <v>0.26539981958063497</v>
      </c>
      <c r="H18" s="30">
        <v>147</v>
      </c>
      <c r="I18" s="37">
        <v>100015</v>
      </c>
    </row>
    <row r="19" spans="1:9" ht="15.75" x14ac:dyDescent="0.25">
      <c r="A19" s="43" t="s">
        <v>9</v>
      </c>
      <c r="B19" s="29">
        <v>2</v>
      </c>
      <c r="C19" s="30">
        <v>157323</v>
      </c>
      <c r="D19" s="30">
        <v>1713</v>
      </c>
      <c r="E19" s="30">
        <v>63801</v>
      </c>
      <c r="F19" s="30">
        <v>65514</v>
      </c>
      <c r="G19" s="53">
        <f t="shared" si="0"/>
        <v>0.41642989264125396</v>
      </c>
      <c r="H19" s="30">
        <v>103</v>
      </c>
      <c r="I19" s="37">
        <v>91706</v>
      </c>
    </row>
    <row r="20" spans="1:9" ht="15.75" x14ac:dyDescent="0.25">
      <c r="A20" s="43" t="s">
        <v>9</v>
      </c>
      <c r="B20" s="29">
        <v>3</v>
      </c>
      <c r="C20" s="30">
        <v>95867</v>
      </c>
      <c r="D20" s="30">
        <v>738</v>
      </c>
      <c r="E20" s="30">
        <v>46233</v>
      </c>
      <c r="F20" s="30">
        <v>46971</v>
      </c>
      <c r="G20" s="53">
        <f t="shared" si="0"/>
        <v>0.48996004881763278</v>
      </c>
      <c r="H20" s="30">
        <v>57</v>
      </c>
      <c r="I20" s="37">
        <v>48839</v>
      </c>
    </row>
    <row r="21" spans="1:9" ht="15.75" x14ac:dyDescent="0.25">
      <c r="A21" s="43" t="s">
        <v>9</v>
      </c>
      <c r="B21" s="29">
        <v>4</v>
      </c>
      <c r="C21" s="30">
        <v>191672</v>
      </c>
      <c r="D21" s="30">
        <v>3817</v>
      </c>
      <c r="E21" s="30">
        <v>51949</v>
      </c>
      <c r="F21" s="30">
        <v>55766</v>
      </c>
      <c r="G21" s="53">
        <f t="shared" si="0"/>
        <v>0.29094494761884887</v>
      </c>
      <c r="H21" s="30">
        <v>275</v>
      </c>
      <c r="I21" s="37">
        <v>135631</v>
      </c>
    </row>
    <row r="22" spans="1:9" ht="15.75" x14ac:dyDescent="0.25">
      <c r="A22" s="43" t="s">
        <v>9</v>
      </c>
      <c r="B22" s="29">
        <v>5</v>
      </c>
      <c r="C22" s="30">
        <v>121108</v>
      </c>
      <c r="D22" s="30">
        <v>1638</v>
      </c>
      <c r="E22" s="30">
        <v>48478</v>
      </c>
      <c r="F22" s="30">
        <v>50116</v>
      </c>
      <c r="G22" s="53">
        <f t="shared" si="0"/>
        <v>0.4138124649073554</v>
      </c>
      <c r="H22" s="30">
        <v>221</v>
      </c>
      <c r="I22" s="37">
        <v>70771</v>
      </c>
    </row>
    <row r="23" spans="1:9" ht="15.75" x14ac:dyDescent="0.25">
      <c r="A23" s="43" t="s">
        <v>9</v>
      </c>
      <c r="B23" s="29">
        <v>6</v>
      </c>
      <c r="C23" s="30">
        <v>136400</v>
      </c>
      <c r="D23" s="30">
        <v>1448</v>
      </c>
      <c r="E23" s="30">
        <v>42492</v>
      </c>
      <c r="F23" s="30">
        <v>43940</v>
      </c>
      <c r="G23" s="53">
        <f t="shared" si="0"/>
        <v>0.32214076246334311</v>
      </c>
      <c r="H23" s="30">
        <v>89</v>
      </c>
      <c r="I23" s="37">
        <v>92374</v>
      </c>
    </row>
    <row r="24" spans="1:9" ht="15.75" x14ac:dyDescent="0.25">
      <c r="A24" s="43" t="s">
        <v>9</v>
      </c>
      <c r="B24" s="29">
        <v>7</v>
      </c>
      <c r="C24" s="30">
        <v>72591</v>
      </c>
      <c r="D24" s="30">
        <v>411</v>
      </c>
      <c r="E24" s="30">
        <v>39125</v>
      </c>
      <c r="F24" s="30">
        <v>39536</v>
      </c>
      <c r="G24" s="53">
        <f t="shared" si="0"/>
        <v>0.54464052017467735</v>
      </c>
      <c r="H24" s="30">
        <v>24</v>
      </c>
      <c r="I24" s="37">
        <v>33031</v>
      </c>
    </row>
    <row r="25" spans="1:9" ht="15.75" x14ac:dyDescent="0.25">
      <c r="A25" s="43" t="s">
        <v>9</v>
      </c>
      <c r="B25" s="29">
        <v>8</v>
      </c>
      <c r="C25" s="30">
        <v>161047</v>
      </c>
      <c r="D25" s="30">
        <v>2651</v>
      </c>
      <c r="E25" s="30">
        <v>67362</v>
      </c>
      <c r="F25" s="30">
        <v>70013</v>
      </c>
      <c r="G25" s="53">
        <f t="shared" si="0"/>
        <v>0.43473644339851097</v>
      </c>
      <c r="H25" s="30">
        <v>162</v>
      </c>
      <c r="I25" s="37">
        <v>90873</v>
      </c>
    </row>
    <row r="26" spans="1:9" ht="15.75" x14ac:dyDescent="0.25">
      <c r="A26" s="43" t="s">
        <v>9</v>
      </c>
      <c r="B26" s="29">
        <v>9</v>
      </c>
      <c r="C26" s="30">
        <v>96706</v>
      </c>
      <c r="D26" s="30">
        <v>670</v>
      </c>
      <c r="E26" s="30">
        <v>38811</v>
      </c>
      <c r="F26" s="30">
        <v>39481</v>
      </c>
      <c r="G26" s="53">
        <f t="shared" si="0"/>
        <v>0.40825801915082827</v>
      </c>
      <c r="H26" s="30">
        <v>33</v>
      </c>
      <c r="I26" s="37">
        <v>57194</v>
      </c>
    </row>
    <row r="27" spans="1:9" ht="15.75" x14ac:dyDescent="0.25">
      <c r="A27" s="34" t="s">
        <v>10</v>
      </c>
      <c r="B27" s="27" t="s">
        <v>64</v>
      </c>
      <c r="C27" s="28">
        <v>604699</v>
      </c>
      <c r="D27" s="28">
        <v>14559</v>
      </c>
      <c r="E27" s="28">
        <v>110266</v>
      </c>
      <c r="F27" s="28">
        <v>124825</v>
      </c>
      <c r="G27" s="54">
        <f t="shared" si="0"/>
        <v>0.20642501475940922</v>
      </c>
      <c r="H27" s="28">
        <v>1183</v>
      </c>
      <c r="I27" s="35">
        <v>478693</v>
      </c>
    </row>
    <row r="28" spans="1:9" ht="15.75" x14ac:dyDescent="0.25">
      <c r="A28" s="43" t="s">
        <v>10</v>
      </c>
      <c r="B28" s="29">
        <v>1</v>
      </c>
      <c r="C28" s="30">
        <v>161864</v>
      </c>
      <c r="D28" s="30">
        <v>3866</v>
      </c>
      <c r="E28" s="30">
        <v>25714</v>
      </c>
      <c r="F28" s="30">
        <v>29580</v>
      </c>
      <c r="G28" s="53">
        <f t="shared" si="0"/>
        <v>0.18274600899520585</v>
      </c>
      <c r="H28" s="30">
        <v>329</v>
      </c>
      <c r="I28" s="37">
        <v>131955</v>
      </c>
    </row>
    <row r="29" spans="1:9" ht="15.75" x14ac:dyDescent="0.25">
      <c r="A29" s="43" t="s">
        <v>10</v>
      </c>
      <c r="B29" s="29">
        <v>2</v>
      </c>
      <c r="C29" s="30">
        <v>142669</v>
      </c>
      <c r="D29" s="30">
        <v>3908</v>
      </c>
      <c r="E29" s="30">
        <v>20314</v>
      </c>
      <c r="F29" s="30">
        <v>24222</v>
      </c>
      <c r="G29" s="53">
        <f t="shared" si="0"/>
        <v>0.1697775970953746</v>
      </c>
      <c r="H29" s="30">
        <v>590</v>
      </c>
      <c r="I29" s="37">
        <v>117858</v>
      </c>
    </row>
    <row r="30" spans="1:9" ht="15.75" x14ac:dyDescent="0.25">
      <c r="A30" s="43" t="s">
        <v>10</v>
      </c>
      <c r="B30" s="29">
        <v>3</v>
      </c>
      <c r="C30" s="30">
        <v>135620</v>
      </c>
      <c r="D30" s="30">
        <v>2845</v>
      </c>
      <c r="E30" s="30">
        <v>34822</v>
      </c>
      <c r="F30" s="30">
        <v>37667</v>
      </c>
      <c r="G30" s="53">
        <f t="shared" si="0"/>
        <v>0.27773927149387995</v>
      </c>
      <c r="H30" s="30">
        <v>106</v>
      </c>
      <c r="I30" s="37">
        <v>97847</v>
      </c>
    </row>
    <row r="31" spans="1:9" ht="15.75" x14ac:dyDescent="0.25">
      <c r="A31" s="43" t="s">
        <v>10</v>
      </c>
      <c r="B31" s="29">
        <v>4</v>
      </c>
      <c r="C31" s="30">
        <v>164546</v>
      </c>
      <c r="D31" s="30">
        <v>3940</v>
      </c>
      <c r="E31" s="30">
        <v>29416</v>
      </c>
      <c r="F31" s="30">
        <v>33356</v>
      </c>
      <c r="G31" s="53">
        <f t="shared" si="0"/>
        <v>0.2027153501148615</v>
      </c>
      <c r="H31" s="30">
        <v>158</v>
      </c>
      <c r="I31" s="37">
        <v>131033</v>
      </c>
    </row>
    <row r="32" spans="1:9" ht="15.75" x14ac:dyDescent="0.25">
      <c r="A32" s="34" t="s">
        <v>11</v>
      </c>
      <c r="B32" s="27" t="s">
        <v>64</v>
      </c>
      <c r="C32" s="28">
        <v>5805047</v>
      </c>
      <c r="D32" s="28">
        <v>51147</v>
      </c>
      <c r="E32" s="28">
        <v>2223315</v>
      </c>
      <c r="F32" s="28">
        <v>2274462</v>
      </c>
      <c r="G32" s="54">
        <f t="shared" si="0"/>
        <v>0.39180768045461128</v>
      </c>
      <c r="H32" s="28">
        <v>127621</v>
      </c>
      <c r="I32" s="35">
        <v>3403056</v>
      </c>
    </row>
    <row r="33" spans="1:9" ht="15.75" x14ac:dyDescent="0.25">
      <c r="A33" s="43" t="s">
        <v>11</v>
      </c>
      <c r="B33" s="29">
        <v>1</v>
      </c>
      <c r="C33" s="30">
        <v>172373</v>
      </c>
      <c r="D33" s="30">
        <v>841</v>
      </c>
      <c r="E33" s="30">
        <v>13285</v>
      </c>
      <c r="F33" s="30">
        <v>14126</v>
      </c>
      <c r="G33" s="53">
        <f t="shared" si="0"/>
        <v>8.195018941481555E-2</v>
      </c>
      <c r="H33" s="30">
        <v>195</v>
      </c>
      <c r="I33" s="37">
        <v>158052</v>
      </c>
    </row>
    <row r="34" spans="1:9" ht="15.75" x14ac:dyDescent="0.25">
      <c r="A34" s="43" t="s">
        <v>11</v>
      </c>
      <c r="B34" s="29">
        <v>2</v>
      </c>
      <c r="C34" s="30">
        <v>153456</v>
      </c>
      <c r="D34" s="30">
        <v>751</v>
      </c>
      <c r="E34" s="30">
        <v>41325</v>
      </c>
      <c r="F34" s="30">
        <v>42076</v>
      </c>
      <c r="G34" s="53">
        <f t="shared" si="0"/>
        <v>0.27418934417683244</v>
      </c>
      <c r="H34" s="30">
        <v>204</v>
      </c>
      <c r="I34" s="37">
        <v>111177</v>
      </c>
    </row>
    <row r="35" spans="1:9" ht="15.75" x14ac:dyDescent="0.25">
      <c r="A35" s="43" t="s">
        <v>11</v>
      </c>
      <c r="B35" s="29">
        <v>3</v>
      </c>
      <c r="C35" s="30">
        <v>117344</v>
      </c>
      <c r="D35" s="30">
        <v>582</v>
      </c>
      <c r="E35" s="30">
        <v>30337</v>
      </c>
      <c r="F35" s="30">
        <v>30919</v>
      </c>
      <c r="G35" s="53">
        <f t="shared" si="0"/>
        <v>0.26349025088628308</v>
      </c>
      <c r="H35" s="30">
        <v>65</v>
      </c>
      <c r="I35" s="37">
        <v>86361</v>
      </c>
    </row>
    <row r="36" spans="1:9" ht="15.75" x14ac:dyDescent="0.25">
      <c r="A36" s="43" t="s">
        <v>11</v>
      </c>
      <c r="B36" s="29">
        <v>4</v>
      </c>
      <c r="C36" s="30">
        <v>160990</v>
      </c>
      <c r="D36" s="30">
        <v>1486</v>
      </c>
      <c r="E36" s="30">
        <v>51733</v>
      </c>
      <c r="F36" s="30">
        <v>53219</v>
      </c>
      <c r="G36" s="53">
        <f t="shared" si="0"/>
        <v>0.33057332753587182</v>
      </c>
      <c r="H36" s="30">
        <v>95</v>
      </c>
      <c r="I36" s="37">
        <v>107676</v>
      </c>
    </row>
    <row r="37" spans="1:9" ht="15.75" x14ac:dyDescent="0.25">
      <c r="A37" s="43" t="s">
        <v>11</v>
      </c>
      <c r="B37" s="29">
        <v>5</v>
      </c>
      <c r="C37" s="30">
        <v>137540</v>
      </c>
      <c r="D37" s="30">
        <v>1158</v>
      </c>
      <c r="E37" s="30">
        <v>54322</v>
      </c>
      <c r="F37" s="30">
        <v>55480</v>
      </c>
      <c r="G37" s="53">
        <f t="shared" si="0"/>
        <v>0.40337356405409336</v>
      </c>
      <c r="H37" s="30">
        <v>208</v>
      </c>
      <c r="I37" s="37">
        <v>81852</v>
      </c>
    </row>
    <row r="38" spans="1:9" ht="15.75" x14ac:dyDescent="0.25">
      <c r="A38" s="43" t="s">
        <v>11</v>
      </c>
      <c r="B38" s="29">
        <v>6</v>
      </c>
      <c r="C38" s="30">
        <v>111382</v>
      </c>
      <c r="D38" s="30">
        <v>345</v>
      </c>
      <c r="E38" s="30">
        <v>49765</v>
      </c>
      <c r="F38" s="30">
        <v>50110</v>
      </c>
      <c r="G38" s="53">
        <f t="shared" si="0"/>
        <v>0.44989316047476252</v>
      </c>
      <c r="H38" s="30">
        <v>238</v>
      </c>
      <c r="I38" s="37">
        <v>61036</v>
      </c>
    </row>
    <row r="39" spans="1:9" ht="15.75" x14ac:dyDescent="0.25">
      <c r="A39" s="43" t="s">
        <v>11</v>
      </c>
      <c r="B39" s="29">
        <v>7</v>
      </c>
      <c r="C39" s="30">
        <v>123681</v>
      </c>
      <c r="D39" s="30">
        <v>544</v>
      </c>
      <c r="E39" s="30">
        <v>61626</v>
      </c>
      <c r="F39" s="30">
        <v>62170</v>
      </c>
      <c r="G39" s="53">
        <f t="shared" si="0"/>
        <v>0.50266411170672942</v>
      </c>
      <c r="H39" s="30">
        <v>159</v>
      </c>
      <c r="I39" s="37">
        <v>61353</v>
      </c>
    </row>
    <row r="40" spans="1:9" ht="15.75" x14ac:dyDescent="0.25">
      <c r="A40" s="43" t="s">
        <v>11</v>
      </c>
      <c r="B40" s="29">
        <v>8</v>
      </c>
      <c r="C40" s="30">
        <v>114438</v>
      </c>
      <c r="D40" s="30">
        <v>1446</v>
      </c>
      <c r="E40" s="30">
        <v>53194</v>
      </c>
      <c r="F40" s="30">
        <v>54640</v>
      </c>
      <c r="G40" s="53">
        <f t="shared" si="0"/>
        <v>0.47746377951379787</v>
      </c>
      <c r="H40" s="30">
        <v>4588</v>
      </c>
      <c r="I40" s="37">
        <v>55210</v>
      </c>
    </row>
    <row r="41" spans="1:9" ht="15.75" x14ac:dyDescent="0.25">
      <c r="A41" s="43" t="s">
        <v>11</v>
      </c>
      <c r="B41" s="29">
        <v>9</v>
      </c>
      <c r="C41" s="30">
        <v>109393</v>
      </c>
      <c r="D41" s="30">
        <v>854</v>
      </c>
      <c r="E41" s="30">
        <v>42236</v>
      </c>
      <c r="F41" s="30">
        <v>43090</v>
      </c>
      <c r="G41" s="53">
        <f t="shared" si="0"/>
        <v>0.39390088945362134</v>
      </c>
      <c r="H41" s="30">
        <v>197</v>
      </c>
      <c r="I41" s="37">
        <v>66107</v>
      </c>
    </row>
    <row r="42" spans="1:9" ht="15.75" x14ac:dyDescent="0.25">
      <c r="A42" s="43" t="s">
        <v>11</v>
      </c>
      <c r="B42" s="29">
        <v>10</v>
      </c>
      <c r="C42" s="30">
        <v>107444</v>
      </c>
      <c r="D42" s="30">
        <v>554</v>
      </c>
      <c r="E42" s="30">
        <v>46127</v>
      </c>
      <c r="F42" s="30">
        <v>46681</v>
      </c>
      <c r="G42" s="53">
        <f t="shared" si="0"/>
        <v>0.4344681880793716</v>
      </c>
      <c r="H42" s="30">
        <v>72</v>
      </c>
      <c r="I42" s="37">
        <v>60691</v>
      </c>
    </row>
    <row r="43" spans="1:9" ht="15.75" x14ac:dyDescent="0.25">
      <c r="A43" s="43" t="s">
        <v>11</v>
      </c>
      <c r="B43" s="29">
        <v>11</v>
      </c>
      <c r="C43" s="30">
        <v>129249</v>
      </c>
      <c r="D43" s="30">
        <v>2097</v>
      </c>
      <c r="E43" s="30">
        <v>57246</v>
      </c>
      <c r="F43" s="30">
        <v>59343</v>
      </c>
      <c r="G43" s="53">
        <f t="shared" si="0"/>
        <v>0.45913701459972611</v>
      </c>
      <c r="H43" s="30">
        <v>497</v>
      </c>
      <c r="I43" s="37">
        <v>69409</v>
      </c>
    </row>
    <row r="44" spans="1:9" ht="15.75" x14ac:dyDescent="0.25">
      <c r="A44" s="43" t="s">
        <v>11</v>
      </c>
      <c r="B44" s="29">
        <v>12</v>
      </c>
      <c r="C44" s="30">
        <v>121607</v>
      </c>
      <c r="D44" s="30">
        <v>497</v>
      </c>
      <c r="E44" s="30">
        <v>44534</v>
      </c>
      <c r="F44" s="30">
        <v>45031</v>
      </c>
      <c r="G44" s="53">
        <f t="shared" si="0"/>
        <v>0.37029940710649878</v>
      </c>
      <c r="H44" s="30">
        <v>1046</v>
      </c>
      <c r="I44" s="37">
        <v>75530</v>
      </c>
    </row>
    <row r="45" spans="1:9" ht="15.75" x14ac:dyDescent="0.25">
      <c r="A45" s="43" t="s">
        <v>11</v>
      </c>
      <c r="B45" s="29">
        <v>13</v>
      </c>
      <c r="C45" s="30">
        <v>114660</v>
      </c>
      <c r="D45" s="30">
        <v>1036</v>
      </c>
      <c r="E45" s="30">
        <v>46313</v>
      </c>
      <c r="F45" s="30">
        <v>47349</v>
      </c>
      <c r="G45" s="53">
        <f t="shared" si="0"/>
        <v>0.41295133437990583</v>
      </c>
      <c r="H45" s="30">
        <v>548</v>
      </c>
      <c r="I45" s="37">
        <v>66763</v>
      </c>
    </row>
    <row r="46" spans="1:9" ht="15.75" x14ac:dyDescent="0.25">
      <c r="A46" s="43" t="s">
        <v>11</v>
      </c>
      <c r="B46" s="29">
        <v>14</v>
      </c>
      <c r="C46" s="30">
        <v>119898</v>
      </c>
      <c r="D46" s="30">
        <v>851</v>
      </c>
      <c r="E46" s="30">
        <v>45587</v>
      </c>
      <c r="F46" s="30">
        <v>46438</v>
      </c>
      <c r="G46" s="53">
        <f t="shared" si="0"/>
        <v>0.3873125489999833</v>
      </c>
      <c r="H46" s="30">
        <v>8600</v>
      </c>
      <c r="I46" s="37">
        <v>64862</v>
      </c>
    </row>
    <row r="47" spans="1:9" ht="15.75" x14ac:dyDescent="0.25">
      <c r="A47" s="43" t="s">
        <v>11</v>
      </c>
      <c r="B47" s="29">
        <v>15</v>
      </c>
      <c r="C47" s="30">
        <v>99459</v>
      </c>
      <c r="D47" s="30">
        <v>894</v>
      </c>
      <c r="E47" s="30">
        <v>43614</v>
      </c>
      <c r="F47" s="30">
        <v>44508</v>
      </c>
      <c r="G47" s="53">
        <f t="shared" si="0"/>
        <v>0.4475009803034416</v>
      </c>
      <c r="H47" s="30">
        <v>227</v>
      </c>
      <c r="I47" s="37">
        <v>54724</v>
      </c>
    </row>
    <row r="48" spans="1:9" ht="15.75" x14ac:dyDescent="0.25">
      <c r="A48" s="43" t="s">
        <v>11</v>
      </c>
      <c r="B48" s="29">
        <v>16</v>
      </c>
      <c r="C48" s="30">
        <v>87159</v>
      </c>
      <c r="D48" s="30">
        <v>263</v>
      </c>
      <c r="E48" s="30">
        <v>19335</v>
      </c>
      <c r="F48" s="30">
        <v>19598</v>
      </c>
      <c r="G48" s="53">
        <f t="shared" si="0"/>
        <v>0.22485342879106002</v>
      </c>
      <c r="H48" s="30">
        <v>166</v>
      </c>
      <c r="I48" s="37">
        <v>67398</v>
      </c>
    </row>
    <row r="49" spans="1:9" ht="15.75" x14ac:dyDescent="0.25">
      <c r="A49" s="43" t="s">
        <v>11</v>
      </c>
      <c r="B49" s="29">
        <v>17</v>
      </c>
      <c r="C49" s="30">
        <v>91987</v>
      </c>
      <c r="D49" s="30">
        <v>1410</v>
      </c>
      <c r="E49" s="30">
        <v>36213</v>
      </c>
      <c r="F49" s="30">
        <v>37623</v>
      </c>
      <c r="G49" s="53">
        <f t="shared" si="0"/>
        <v>0.40900344613912837</v>
      </c>
      <c r="H49" s="30">
        <v>3071</v>
      </c>
      <c r="I49" s="37">
        <v>51293</v>
      </c>
    </row>
    <row r="50" spans="1:9" ht="15.75" x14ac:dyDescent="0.25">
      <c r="A50" s="43" t="s">
        <v>11</v>
      </c>
      <c r="B50" s="29">
        <v>18</v>
      </c>
      <c r="C50" s="30">
        <v>114191</v>
      </c>
      <c r="D50" s="30">
        <v>2289</v>
      </c>
      <c r="E50" s="30">
        <v>32557</v>
      </c>
      <c r="F50" s="30">
        <v>34846</v>
      </c>
      <c r="G50" s="53">
        <f t="shared" si="0"/>
        <v>0.3051553975357077</v>
      </c>
      <c r="H50" s="30">
        <v>3013</v>
      </c>
      <c r="I50" s="37">
        <v>76332</v>
      </c>
    </row>
    <row r="51" spans="1:9" ht="15.75" x14ac:dyDescent="0.25">
      <c r="A51" s="43" t="s">
        <v>11</v>
      </c>
      <c r="B51" s="29">
        <v>19</v>
      </c>
      <c r="C51" s="30">
        <v>97596</v>
      </c>
      <c r="D51" s="30">
        <v>1736</v>
      </c>
      <c r="E51" s="30">
        <v>38878</v>
      </c>
      <c r="F51" s="30">
        <v>40614</v>
      </c>
      <c r="G51" s="53">
        <f t="shared" si="0"/>
        <v>0.41614410426656828</v>
      </c>
      <c r="H51" s="30">
        <v>6165</v>
      </c>
      <c r="I51" s="37">
        <v>50817</v>
      </c>
    </row>
    <row r="52" spans="1:9" ht="15.75" x14ac:dyDescent="0.25">
      <c r="A52" s="43" t="s">
        <v>11</v>
      </c>
      <c r="B52" s="29">
        <v>20</v>
      </c>
      <c r="C52" s="30">
        <v>106262</v>
      </c>
      <c r="D52" s="30">
        <v>340</v>
      </c>
      <c r="E52" s="30">
        <v>7129</v>
      </c>
      <c r="F52" s="30">
        <v>7469</v>
      </c>
      <c r="G52" s="53">
        <f t="shared" si="0"/>
        <v>7.0288532118725419E-2</v>
      </c>
      <c r="H52" s="30">
        <v>241</v>
      </c>
      <c r="I52" s="37">
        <v>98552</v>
      </c>
    </row>
    <row r="53" spans="1:9" ht="15.75" x14ac:dyDescent="0.25">
      <c r="A53" s="43" t="s">
        <v>11</v>
      </c>
      <c r="B53" s="29">
        <v>21</v>
      </c>
      <c r="C53" s="30">
        <v>70199</v>
      </c>
      <c r="D53" s="30">
        <v>163</v>
      </c>
      <c r="E53" s="30">
        <v>19422</v>
      </c>
      <c r="F53" s="30">
        <v>19585</v>
      </c>
      <c r="G53" s="53">
        <f t="shared" si="0"/>
        <v>0.2789925782418553</v>
      </c>
      <c r="H53" s="30">
        <v>20</v>
      </c>
      <c r="I53" s="37">
        <v>50594</v>
      </c>
    </row>
    <row r="54" spans="1:9" ht="15.75" x14ac:dyDescent="0.25">
      <c r="A54" s="43" t="s">
        <v>11</v>
      </c>
      <c r="B54" s="29">
        <v>22</v>
      </c>
      <c r="C54" s="30">
        <v>106269</v>
      </c>
      <c r="D54" s="30">
        <v>456</v>
      </c>
      <c r="E54" s="30">
        <v>25613</v>
      </c>
      <c r="F54" s="30">
        <v>26069</v>
      </c>
      <c r="G54" s="53">
        <f t="shared" si="0"/>
        <v>0.24531142666252623</v>
      </c>
      <c r="H54" s="30">
        <v>71</v>
      </c>
      <c r="I54" s="37">
        <v>80129</v>
      </c>
    </row>
    <row r="55" spans="1:9" ht="15.75" x14ac:dyDescent="0.25">
      <c r="A55" s="43" t="s">
        <v>11</v>
      </c>
      <c r="B55" s="29">
        <v>23</v>
      </c>
      <c r="C55" s="30">
        <v>106026</v>
      </c>
      <c r="D55" s="30">
        <v>884</v>
      </c>
      <c r="E55" s="30">
        <v>36269</v>
      </c>
      <c r="F55" s="30">
        <v>37153</v>
      </c>
      <c r="G55" s="53">
        <f t="shared" si="0"/>
        <v>0.35041404938411336</v>
      </c>
      <c r="H55" s="30">
        <v>380</v>
      </c>
      <c r="I55" s="37">
        <v>68494</v>
      </c>
    </row>
    <row r="56" spans="1:9" ht="15.75" x14ac:dyDescent="0.25">
      <c r="A56" s="43" t="s">
        <v>11</v>
      </c>
      <c r="B56" s="29">
        <v>24</v>
      </c>
      <c r="C56" s="30">
        <v>131515</v>
      </c>
      <c r="D56" s="30">
        <v>1069</v>
      </c>
      <c r="E56" s="30">
        <v>17706</v>
      </c>
      <c r="F56" s="30">
        <v>18775</v>
      </c>
      <c r="G56" s="53">
        <f t="shared" si="0"/>
        <v>0.14275938105919478</v>
      </c>
      <c r="H56" s="30">
        <v>56</v>
      </c>
      <c r="I56" s="37">
        <v>112684</v>
      </c>
    </row>
    <row r="57" spans="1:9" ht="15.75" x14ac:dyDescent="0.25">
      <c r="A57" s="43" t="s">
        <v>11</v>
      </c>
      <c r="B57" s="29">
        <v>25</v>
      </c>
      <c r="C57" s="30">
        <v>93830</v>
      </c>
      <c r="D57" s="30">
        <v>1148</v>
      </c>
      <c r="E57" s="30">
        <v>41819</v>
      </c>
      <c r="F57" s="30">
        <v>42967</v>
      </c>
      <c r="G57" s="53">
        <f t="shared" si="0"/>
        <v>0.45792390493445595</v>
      </c>
      <c r="H57" s="30">
        <v>2068</v>
      </c>
      <c r="I57" s="37">
        <v>48796</v>
      </c>
    </row>
    <row r="58" spans="1:9" ht="15.75" x14ac:dyDescent="0.25">
      <c r="A58" s="43" t="s">
        <v>11</v>
      </c>
      <c r="B58" s="29">
        <v>26</v>
      </c>
      <c r="C58" s="30">
        <v>117101</v>
      </c>
      <c r="D58" s="30">
        <v>1040</v>
      </c>
      <c r="E58" s="30">
        <v>32717</v>
      </c>
      <c r="F58" s="30">
        <v>33757</v>
      </c>
      <c r="G58" s="53">
        <f t="shared" si="0"/>
        <v>0.28827251688713162</v>
      </c>
      <c r="H58" s="30">
        <v>74</v>
      </c>
      <c r="I58" s="37">
        <v>83270</v>
      </c>
    </row>
    <row r="59" spans="1:9" ht="15.75" x14ac:dyDescent="0.25">
      <c r="A59" s="43" t="s">
        <v>11</v>
      </c>
      <c r="B59" s="29">
        <v>27</v>
      </c>
      <c r="C59" s="30">
        <v>127465</v>
      </c>
      <c r="D59" s="30">
        <v>819</v>
      </c>
      <c r="E59" s="30">
        <v>56520</v>
      </c>
      <c r="F59" s="30">
        <v>57339</v>
      </c>
      <c r="G59" s="53">
        <f t="shared" si="0"/>
        <v>0.44984113286000077</v>
      </c>
      <c r="H59" s="30">
        <v>2358</v>
      </c>
      <c r="I59" s="37">
        <v>67778</v>
      </c>
    </row>
    <row r="60" spans="1:9" ht="15.75" x14ac:dyDescent="0.25">
      <c r="A60" s="43" t="s">
        <v>11</v>
      </c>
      <c r="B60" s="29">
        <v>28</v>
      </c>
      <c r="C60" s="30">
        <v>114518</v>
      </c>
      <c r="D60" s="30">
        <v>389</v>
      </c>
      <c r="E60" s="30">
        <v>35367</v>
      </c>
      <c r="F60" s="30">
        <v>35756</v>
      </c>
      <c r="G60" s="53">
        <f t="shared" si="0"/>
        <v>0.31223039172881117</v>
      </c>
      <c r="H60" s="30">
        <v>2282</v>
      </c>
      <c r="I60" s="37">
        <v>76485</v>
      </c>
    </row>
    <row r="61" spans="1:9" ht="15.75" x14ac:dyDescent="0.25">
      <c r="A61" s="43" t="s">
        <v>11</v>
      </c>
      <c r="B61" s="29">
        <v>29</v>
      </c>
      <c r="C61" s="30">
        <v>81693</v>
      </c>
      <c r="D61" s="30">
        <v>484</v>
      </c>
      <c r="E61" s="30">
        <v>35449</v>
      </c>
      <c r="F61" s="30">
        <v>35933</v>
      </c>
      <c r="G61" s="53">
        <f t="shared" si="0"/>
        <v>0.43985408786554542</v>
      </c>
      <c r="H61" s="30">
        <v>3037</v>
      </c>
      <c r="I61" s="37">
        <v>42725</v>
      </c>
    </row>
    <row r="62" spans="1:9" ht="15.75" x14ac:dyDescent="0.25">
      <c r="A62" s="43" t="s">
        <v>11</v>
      </c>
      <c r="B62" s="29">
        <v>30</v>
      </c>
      <c r="C62" s="30">
        <v>119153</v>
      </c>
      <c r="D62" s="30">
        <v>755</v>
      </c>
      <c r="E62" s="30">
        <v>42833</v>
      </c>
      <c r="F62" s="30">
        <v>43588</v>
      </c>
      <c r="G62" s="53">
        <f t="shared" si="0"/>
        <v>0.36581538022542448</v>
      </c>
      <c r="H62" s="30">
        <v>2000</v>
      </c>
      <c r="I62" s="37">
        <v>73567</v>
      </c>
    </row>
    <row r="63" spans="1:9" ht="15.75" x14ac:dyDescent="0.25">
      <c r="A63" s="43" t="s">
        <v>11</v>
      </c>
      <c r="B63" s="29">
        <v>31</v>
      </c>
      <c r="C63" s="30">
        <v>90205</v>
      </c>
      <c r="D63" s="30">
        <v>737</v>
      </c>
      <c r="E63" s="30">
        <v>45811</v>
      </c>
      <c r="F63" s="30">
        <v>46548</v>
      </c>
      <c r="G63" s="53">
        <f t="shared" si="0"/>
        <v>0.51602461060916804</v>
      </c>
      <c r="H63" s="30">
        <v>5406</v>
      </c>
      <c r="I63" s="37">
        <v>38252</v>
      </c>
    </row>
    <row r="64" spans="1:9" ht="15.75" x14ac:dyDescent="0.25">
      <c r="A64" s="43" t="s">
        <v>11</v>
      </c>
      <c r="B64" s="29">
        <v>32</v>
      </c>
      <c r="C64" s="30">
        <v>103072</v>
      </c>
      <c r="D64" s="30">
        <v>758</v>
      </c>
      <c r="E64" s="30">
        <v>56901</v>
      </c>
      <c r="F64" s="30">
        <v>57659</v>
      </c>
      <c r="G64" s="53">
        <f t="shared" si="0"/>
        <v>0.55940507606333434</v>
      </c>
      <c r="H64" s="30">
        <v>3044</v>
      </c>
      <c r="I64" s="37">
        <v>42373</v>
      </c>
    </row>
    <row r="65" spans="1:9" ht="15.75" x14ac:dyDescent="0.25">
      <c r="A65" s="43" t="s">
        <v>11</v>
      </c>
      <c r="B65" s="29">
        <v>33</v>
      </c>
      <c r="C65" s="30">
        <v>126173</v>
      </c>
      <c r="D65" s="30">
        <v>1008</v>
      </c>
      <c r="E65" s="30">
        <v>34022</v>
      </c>
      <c r="F65" s="30">
        <v>35030</v>
      </c>
      <c r="G65" s="53">
        <f t="shared" si="0"/>
        <v>0.27763467619855275</v>
      </c>
      <c r="H65" s="30">
        <v>970</v>
      </c>
      <c r="I65" s="37">
        <v>90178</v>
      </c>
    </row>
    <row r="66" spans="1:9" ht="15.75" x14ac:dyDescent="0.25">
      <c r="A66" s="43" t="s">
        <v>11</v>
      </c>
      <c r="B66" s="29">
        <v>34</v>
      </c>
      <c r="C66" s="30">
        <v>86993</v>
      </c>
      <c r="D66" s="30">
        <v>223</v>
      </c>
      <c r="E66" s="30">
        <v>37141</v>
      </c>
      <c r="F66" s="30">
        <v>37364</v>
      </c>
      <c r="G66" s="53">
        <f t="shared" si="0"/>
        <v>0.42950582230754197</v>
      </c>
      <c r="H66" s="30">
        <v>4591</v>
      </c>
      <c r="I66" s="37">
        <v>45041</v>
      </c>
    </row>
    <row r="67" spans="1:9" ht="15.75" x14ac:dyDescent="0.25">
      <c r="A67" s="43" t="s">
        <v>11</v>
      </c>
      <c r="B67" s="29">
        <v>35</v>
      </c>
      <c r="C67" s="30">
        <v>73256</v>
      </c>
      <c r="D67" s="30">
        <v>460</v>
      </c>
      <c r="E67" s="30">
        <v>41302</v>
      </c>
      <c r="F67" s="30">
        <v>41762</v>
      </c>
      <c r="G67" s="53">
        <f t="shared" si="0"/>
        <v>0.57008299661461181</v>
      </c>
      <c r="H67" s="30">
        <v>3844</v>
      </c>
      <c r="I67" s="37">
        <v>27650</v>
      </c>
    </row>
    <row r="68" spans="1:9" ht="15.75" x14ac:dyDescent="0.25">
      <c r="A68" s="43" t="s">
        <v>11</v>
      </c>
      <c r="B68" s="29">
        <v>36</v>
      </c>
      <c r="C68" s="30">
        <v>150056</v>
      </c>
      <c r="D68" s="30">
        <v>1696</v>
      </c>
      <c r="E68" s="30">
        <v>68801</v>
      </c>
      <c r="F68" s="30">
        <v>70497</v>
      </c>
      <c r="G68" s="53">
        <f t="shared" si="0"/>
        <v>0.469804606280322</v>
      </c>
      <c r="H68" s="30">
        <v>5939</v>
      </c>
      <c r="I68" s="37">
        <v>73620</v>
      </c>
    </row>
    <row r="69" spans="1:9" ht="15.75" x14ac:dyDescent="0.25">
      <c r="A69" s="43" t="s">
        <v>11</v>
      </c>
      <c r="B69" s="29">
        <v>37</v>
      </c>
      <c r="C69" s="30">
        <v>100398</v>
      </c>
      <c r="D69" s="30">
        <v>526</v>
      </c>
      <c r="E69" s="30">
        <v>38991</v>
      </c>
      <c r="F69" s="30">
        <v>39517</v>
      </c>
      <c r="G69" s="53">
        <f t="shared" si="0"/>
        <v>0.39360345823621984</v>
      </c>
      <c r="H69" s="30">
        <v>2995</v>
      </c>
      <c r="I69" s="37">
        <v>57895</v>
      </c>
    </row>
    <row r="70" spans="1:9" ht="15.75" x14ac:dyDescent="0.25">
      <c r="A70" s="43" t="s">
        <v>11</v>
      </c>
      <c r="B70" s="29">
        <v>38</v>
      </c>
      <c r="C70" s="30">
        <v>108385</v>
      </c>
      <c r="D70" s="30">
        <v>1474</v>
      </c>
      <c r="E70" s="30">
        <v>61274</v>
      </c>
      <c r="F70" s="30">
        <v>62748</v>
      </c>
      <c r="G70" s="53">
        <f t="shared" si="0"/>
        <v>0.57893619965862431</v>
      </c>
      <c r="H70" s="30">
        <v>3375</v>
      </c>
      <c r="I70" s="37">
        <v>42268</v>
      </c>
    </row>
    <row r="71" spans="1:9" ht="15.75" x14ac:dyDescent="0.25">
      <c r="A71" s="43" t="s">
        <v>11</v>
      </c>
      <c r="B71" s="29">
        <v>39</v>
      </c>
      <c r="C71" s="30">
        <v>111002</v>
      </c>
      <c r="D71" s="30">
        <v>1469</v>
      </c>
      <c r="E71" s="30">
        <v>56919</v>
      </c>
      <c r="F71" s="30">
        <v>58388</v>
      </c>
      <c r="G71" s="53">
        <f t="shared" ref="G71:G134" si="1">F71/C71</f>
        <v>0.52600854038665967</v>
      </c>
      <c r="H71" s="30">
        <v>2873</v>
      </c>
      <c r="I71" s="37">
        <v>49742</v>
      </c>
    </row>
    <row r="72" spans="1:9" ht="15.75" x14ac:dyDescent="0.25">
      <c r="A72" s="43" t="s">
        <v>11</v>
      </c>
      <c r="B72" s="29">
        <v>40</v>
      </c>
      <c r="C72" s="30">
        <v>66724</v>
      </c>
      <c r="D72" s="30">
        <v>344</v>
      </c>
      <c r="E72" s="30">
        <v>35384</v>
      </c>
      <c r="F72" s="30">
        <v>35728</v>
      </c>
      <c r="G72" s="53">
        <f t="shared" si="1"/>
        <v>0.53545950482584981</v>
      </c>
      <c r="H72" s="30">
        <v>4260</v>
      </c>
      <c r="I72" s="37">
        <v>26737</v>
      </c>
    </row>
    <row r="73" spans="1:9" ht="15.75" x14ac:dyDescent="0.25">
      <c r="A73" s="43" t="s">
        <v>11</v>
      </c>
      <c r="B73" s="29">
        <v>41</v>
      </c>
      <c r="C73" s="30">
        <v>80128</v>
      </c>
      <c r="D73" s="30">
        <v>646</v>
      </c>
      <c r="E73" s="30">
        <v>43931</v>
      </c>
      <c r="F73" s="30">
        <v>44577</v>
      </c>
      <c r="G73" s="53">
        <f t="shared" si="1"/>
        <v>0.55632238418530355</v>
      </c>
      <c r="H73" s="30">
        <v>4584</v>
      </c>
      <c r="I73" s="37">
        <v>30967</v>
      </c>
    </row>
    <row r="74" spans="1:9" ht="15.75" x14ac:dyDescent="0.25">
      <c r="A74" s="43" t="s">
        <v>11</v>
      </c>
      <c r="B74" s="29">
        <v>42</v>
      </c>
      <c r="C74" s="30">
        <v>98358</v>
      </c>
      <c r="D74" s="30">
        <v>1390</v>
      </c>
      <c r="E74" s="30">
        <v>53986</v>
      </c>
      <c r="F74" s="30">
        <v>55376</v>
      </c>
      <c r="G74" s="53">
        <f t="shared" si="1"/>
        <v>0.56300453445576359</v>
      </c>
      <c r="H74" s="30">
        <v>2732</v>
      </c>
      <c r="I74" s="37">
        <v>40251</v>
      </c>
    </row>
    <row r="75" spans="1:9" ht="15.75" x14ac:dyDescent="0.25">
      <c r="A75" s="43" t="s">
        <v>11</v>
      </c>
      <c r="B75" s="29">
        <v>43</v>
      </c>
      <c r="C75" s="30">
        <v>94271</v>
      </c>
      <c r="D75" s="30">
        <v>995</v>
      </c>
      <c r="E75" s="30">
        <v>44733</v>
      </c>
      <c r="F75" s="30">
        <v>45728</v>
      </c>
      <c r="G75" s="53">
        <f t="shared" si="1"/>
        <v>0.48506963965588568</v>
      </c>
      <c r="H75" s="30">
        <v>3061</v>
      </c>
      <c r="I75" s="37">
        <v>45487</v>
      </c>
    </row>
    <row r="76" spans="1:9" ht="15.75" x14ac:dyDescent="0.25">
      <c r="A76" s="43" t="s">
        <v>11</v>
      </c>
      <c r="B76" s="29">
        <v>44</v>
      </c>
      <c r="C76" s="30">
        <v>82076</v>
      </c>
      <c r="D76" s="30">
        <v>1108</v>
      </c>
      <c r="E76" s="30">
        <v>42888</v>
      </c>
      <c r="F76" s="30">
        <v>43996</v>
      </c>
      <c r="G76" s="53">
        <f t="shared" si="1"/>
        <v>0.53603976801988396</v>
      </c>
      <c r="H76" s="30">
        <v>4022</v>
      </c>
      <c r="I76" s="37">
        <v>34075</v>
      </c>
    </row>
    <row r="77" spans="1:9" ht="15.75" x14ac:dyDescent="0.25">
      <c r="A77" s="43" t="s">
        <v>11</v>
      </c>
      <c r="B77" s="29">
        <v>45</v>
      </c>
      <c r="C77" s="30">
        <v>114914</v>
      </c>
      <c r="D77" s="30">
        <v>1409</v>
      </c>
      <c r="E77" s="30">
        <v>50031</v>
      </c>
      <c r="F77" s="30">
        <v>51440</v>
      </c>
      <c r="G77" s="53">
        <f t="shared" si="1"/>
        <v>0.44763910402561918</v>
      </c>
      <c r="H77" s="30">
        <v>3165</v>
      </c>
      <c r="I77" s="37">
        <v>60311</v>
      </c>
    </row>
    <row r="78" spans="1:9" ht="15.75" x14ac:dyDescent="0.25">
      <c r="A78" s="43" t="s">
        <v>11</v>
      </c>
      <c r="B78" s="29">
        <v>46</v>
      </c>
      <c r="C78" s="30">
        <v>75271</v>
      </c>
      <c r="D78" s="30">
        <v>684</v>
      </c>
      <c r="E78" s="30">
        <v>35057</v>
      </c>
      <c r="F78" s="30">
        <v>35741</v>
      </c>
      <c r="G78" s="53">
        <f t="shared" si="1"/>
        <v>0.47483094418833283</v>
      </c>
      <c r="H78" s="30">
        <v>6830</v>
      </c>
      <c r="I78" s="37">
        <v>32700</v>
      </c>
    </row>
    <row r="79" spans="1:9" ht="15.75" x14ac:dyDescent="0.25">
      <c r="A79" s="43" t="s">
        <v>11</v>
      </c>
      <c r="B79" s="29">
        <v>47</v>
      </c>
      <c r="C79" s="30">
        <v>102033</v>
      </c>
      <c r="D79" s="30">
        <v>1594</v>
      </c>
      <c r="E79" s="30">
        <v>43964</v>
      </c>
      <c r="F79" s="30">
        <v>45558</v>
      </c>
      <c r="G79" s="53">
        <f t="shared" si="1"/>
        <v>0.4465026020993208</v>
      </c>
      <c r="H79" s="30">
        <v>3995</v>
      </c>
      <c r="I79" s="37">
        <v>52484</v>
      </c>
    </row>
    <row r="80" spans="1:9" ht="15.75" x14ac:dyDescent="0.25">
      <c r="A80" s="43" t="s">
        <v>11</v>
      </c>
      <c r="B80" s="29">
        <v>48</v>
      </c>
      <c r="C80" s="30">
        <v>129626</v>
      </c>
      <c r="D80" s="30">
        <v>1576</v>
      </c>
      <c r="E80" s="30">
        <v>51940</v>
      </c>
      <c r="F80" s="30">
        <v>53516</v>
      </c>
      <c r="G80" s="53">
        <f t="shared" si="1"/>
        <v>0.41284927406538813</v>
      </c>
      <c r="H80" s="30">
        <v>3731</v>
      </c>
      <c r="I80" s="37">
        <v>72379</v>
      </c>
    </row>
    <row r="81" spans="1:9" ht="15.75" x14ac:dyDescent="0.25">
      <c r="A81" s="43" t="s">
        <v>11</v>
      </c>
      <c r="B81" s="29">
        <v>49</v>
      </c>
      <c r="C81" s="30">
        <v>113859</v>
      </c>
      <c r="D81" s="30">
        <v>1654</v>
      </c>
      <c r="E81" s="30">
        <v>44290</v>
      </c>
      <c r="F81" s="30">
        <v>45944</v>
      </c>
      <c r="G81" s="53">
        <f t="shared" si="1"/>
        <v>0.40351663021807677</v>
      </c>
      <c r="H81" s="30">
        <v>2284</v>
      </c>
      <c r="I81" s="37">
        <v>65631</v>
      </c>
    </row>
    <row r="82" spans="1:9" ht="15.75" x14ac:dyDescent="0.25">
      <c r="A82" s="43" t="s">
        <v>11</v>
      </c>
      <c r="B82" s="29">
        <v>50</v>
      </c>
      <c r="C82" s="30">
        <v>116195</v>
      </c>
      <c r="D82" s="30">
        <v>1587</v>
      </c>
      <c r="E82" s="30">
        <v>53225</v>
      </c>
      <c r="F82" s="30">
        <v>54812</v>
      </c>
      <c r="G82" s="53">
        <f t="shared" si="1"/>
        <v>0.47172425663754897</v>
      </c>
      <c r="H82" s="30">
        <v>2721</v>
      </c>
      <c r="I82" s="37">
        <v>58662</v>
      </c>
    </row>
    <row r="83" spans="1:9" ht="15.75" x14ac:dyDescent="0.25">
      <c r="A83" s="43" t="s">
        <v>11</v>
      </c>
      <c r="B83" s="29">
        <v>51</v>
      </c>
      <c r="C83" s="30">
        <v>105753</v>
      </c>
      <c r="D83" s="30">
        <v>490</v>
      </c>
      <c r="E83" s="30">
        <v>34180</v>
      </c>
      <c r="F83" s="30">
        <v>34670</v>
      </c>
      <c r="G83" s="53">
        <f t="shared" si="1"/>
        <v>0.32783939935510104</v>
      </c>
      <c r="H83" s="30">
        <v>5489</v>
      </c>
      <c r="I83" s="37">
        <v>65594</v>
      </c>
    </row>
    <row r="84" spans="1:9" ht="15.75" x14ac:dyDescent="0.25">
      <c r="A84" s="43" t="s">
        <v>11</v>
      </c>
      <c r="B84" s="29">
        <v>52</v>
      </c>
      <c r="C84" s="30">
        <v>113271</v>
      </c>
      <c r="D84" s="30">
        <v>1248</v>
      </c>
      <c r="E84" s="30">
        <v>42614</v>
      </c>
      <c r="F84" s="30">
        <v>43862</v>
      </c>
      <c r="G84" s="53">
        <f t="shared" si="1"/>
        <v>0.38723062390196961</v>
      </c>
      <c r="H84" s="30">
        <v>2349</v>
      </c>
      <c r="I84" s="37">
        <v>67061</v>
      </c>
    </row>
    <row r="85" spans="1:9" ht="15.75" x14ac:dyDescent="0.25">
      <c r="A85" s="43" t="s">
        <v>11</v>
      </c>
      <c r="B85" s="29">
        <v>53</v>
      </c>
      <c r="C85" s="30">
        <v>105150</v>
      </c>
      <c r="D85" s="30">
        <v>890</v>
      </c>
      <c r="E85" s="30">
        <v>46859</v>
      </c>
      <c r="F85" s="30">
        <v>47749</v>
      </c>
      <c r="G85" s="53">
        <f t="shared" si="1"/>
        <v>0.45410366143604375</v>
      </c>
      <c r="H85" s="30">
        <v>3420</v>
      </c>
      <c r="I85" s="37">
        <v>53981</v>
      </c>
    </row>
    <row r="86" spans="1:9" ht="15.75" x14ac:dyDescent="0.25">
      <c r="A86" s="34" t="s">
        <v>12</v>
      </c>
      <c r="B86" s="27" t="s">
        <v>64</v>
      </c>
      <c r="C86" s="28">
        <v>814621</v>
      </c>
      <c r="D86" s="28">
        <v>10669</v>
      </c>
      <c r="E86" s="28">
        <v>262082</v>
      </c>
      <c r="F86" s="28">
        <v>272751</v>
      </c>
      <c r="G86" s="54">
        <f t="shared" si="1"/>
        <v>0.33481950502135349</v>
      </c>
      <c r="H86" s="28">
        <v>29005</v>
      </c>
      <c r="I86" s="35">
        <v>512867</v>
      </c>
    </row>
    <row r="87" spans="1:9" ht="15.75" x14ac:dyDescent="0.25">
      <c r="A87" s="43" t="s">
        <v>12</v>
      </c>
      <c r="B87" s="29">
        <v>1</v>
      </c>
      <c r="C87" s="30">
        <v>105929</v>
      </c>
      <c r="D87" s="30">
        <v>988</v>
      </c>
      <c r="E87" s="30">
        <v>48721</v>
      </c>
      <c r="F87" s="30">
        <v>49709</v>
      </c>
      <c r="G87" s="53">
        <f t="shared" si="1"/>
        <v>0.46926715063863533</v>
      </c>
      <c r="H87" s="30">
        <v>1835</v>
      </c>
      <c r="I87" s="37">
        <v>54385</v>
      </c>
    </row>
    <row r="88" spans="1:9" ht="15.75" x14ac:dyDescent="0.25">
      <c r="A88" s="43" t="s">
        <v>12</v>
      </c>
      <c r="B88" s="29">
        <v>2</v>
      </c>
      <c r="C88" s="30">
        <v>118306</v>
      </c>
      <c r="D88" s="30">
        <v>1685</v>
      </c>
      <c r="E88" s="30">
        <v>35135</v>
      </c>
      <c r="F88" s="30">
        <v>36820</v>
      </c>
      <c r="G88" s="53">
        <f t="shared" si="1"/>
        <v>0.31122681858908252</v>
      </c>
      <c r="H88" s="30">
        <v>2528</v>
      </c>
      <c r="I88" s="37">
        <v>78959</v>
      </c>
    </row>
    <row r="89" spans="1:9" ht="15.75" x14ac:dyDescent="0.25">
      <c r="A89" s="43" t="s">
        <v>12</v>
      </c>
      <c r="B89" s="29">
        <v>3</v>
      </c>
      <c r="C89" s="30">
        <v>141980</v>
      </c>
      <c r="D89" s="30">
        <v>1910</v>
      </c>
      <c r="E89" s="30">
        <v>15143</v>
      </c>
      <c r="F89" s="30">
        <v>17053</v>
      </c>
      <c r="G89" s="53">
        <f t="shared" si="1"/>
        <v>0.1201084659811241</v>
      </c>
      <c r="H89" s="30">
        <v>17219</v>
      </c>
      <c r="I89" s="37">
        <v>107708</v>
      </c>
    </row>
    <row r="90" spans="1:9" ht="15.75" x14ac:dyDescent="0.25">
      <c r="A90" s="43" t="s">
        <v>12</v>
      </c>
      <c r="B90" s="29">
        <v>4</v>
      </c>
      <c r="C90" s="30">
        <v>114541</v>
      </c>
      <c r="D90" s="30">
        <v>1449</v>
      </c>
      <c r="E90" s="30">
        <v>29940</v>
      </c>
      <c r="F90" s="30">
        <v>31389</v>
      </c>
      <c r="G90" s="53">
        <f t="shared" si="1"/>
        <v>0.27404160955465728</v>
      </c>
      <c r="H90" s="30">
        <v>2234</v>
      </c>
      <c r="I90" s="37">
        <v>80919</v>
      </c>
    </row>
    <row r="91" spans="1:9" ht="15.75" x14ac:dyDescent="0.25">
      <c r="A91" s="43" t="s">
        <v>12</v>
      </c>
      <c r="B91" s="29">
        <v>5</v>
      </c>
      <c r="C91" s="30">
        <v>119196</v>
      </c>
      <c r="D91" s="30">
        <v>1856</v>
      </c>
      <c r="E91" s="30">
        <v>32780</v>
      </c>
      <c r="F91" s="30">
        <v>34636</v>
      </c>
      <c r="G91" s="53">
        <f t="shared" si="1"/>
        <v>0.29058022081277896</v>
      </c>
      <c r="H91" s="30">
        <v>1447</v>
      </c>
      <c r="I91" s="37">
        <v>83113</v>
      </c>
    </row>
    <row r="92" spans="1:9" ht="15.75" x14ac:dyDescent="0.25">
      <c r="A92" s="43" t="s">
        <v>12</v>
      </c>
      <c r="B92" s="29">
        <v>6</v>
      </c>
      <c r="C92" s="30">
        <v>100200</v>
      </c>
      <c r="D92" s="30">
        <v>1278</v>
      </c>
      <c r="E92" s="30">
        <v>40934</v>
      </c>
      <c r="F92" s="30">
        <v>42212</v>
      </c>
      <c r="G92" s="53">
        <f t="shared" si="1"/>
        <v>0.42127744510978044</v>
      </c>
      <c r="H92" s="30">
        <v>1517</v>
      </c>
      <c r="I92" s="37">
        <v>56471</v>
      </c>
    </row>
    <row r="93" spans="1:9" ht="15.75" x14ac:dyDescent="0.25">
      <c r="A93" s="43" t="s">
        <v>12</v>
      </c>
      <c r="B93" s="29">
        <v>7</v>
      </c>
      <c r="C93" s="30">
        <v>114469</v>
      </c>
      <c r="D93" s="30">
        <v>1503</v>
      </c>
      <c r="E93" s="30">
        <v>59429</v>
      </c>
      <c r="F93" s="30">
        <v>60932</v>
      </c>
      <c r="G93" s="53">
        <f t="shared" si="1"/>
        <v>0.53230132175523504</v>
      </c>
      <c r="H93" s="30">
        <v>2225</v>
      </c>
      <c r="I93" s="37">
        <v>51312</v>
      </c>
    </row>
    <row r="94" spans="1:9" ht="15.75" x14ac:dyDescent="0.25">
      <c r="A94" s="34" t="s">
        <v>13</v>
      </c>
      <c r="B94" s="27" t="s">
        <v>64</v>
      </c>
      <c r="C94" s="28">
        <v>642409</v>
      </c>
      <c r="D94" s="28">
        <v>7676</v>
      </c>
      <c r="E94" s="28">
        <v>163160</v>
      </c>
      <c r="F94" s="28">
        <v>170836</v>
      </c>
      <c r="G94" s="54">
        <f t="shared" si="1"/>
        <v>0.26593027183616669</v>
      </c>
      <c r="H94" s="28" t="s">
        <v>6</v>
      </c>
      <c r="I94" s="35">
        <v>471517</v>
      </c>
    </row>
    <row r="95" spans="1:9" ht="15.75" x14ac:dyDescent="0.25">
      <c r="A95" s="43" t="s">
        <v>13</v>
      </c>
      <c r="B95" s="29">
        <v>1</v>
      </c>
      <c r="C95" s="30">
        <v>134825</v>
      </c>
      <c r="D95" s="30">
        <v>1243</v>
      </c>
      <c r="E95" s="30">
        <v>40487</v>
      </c>
      <c r="F95" s="30">
        <v>41730</v>
      </c>
      <c r="G95" s="53">
        <f t="shared" si="1"/>
        <v>0.30951233079918411</v>
      </c>
      <c r="H95" s="30">
        <v>13</v>
      </c>
      <c r="I95" s="37">
        <v>93082</v>
      </c>
    </row>
    <row r="96" spans="1:9" ht="15.75" x14ac:dyDescent="0.25">
      <c r="A96" s="43" t="s">
        <v>13</v>
      </c>
      <c r="B96" s="29">
        <v>2</v>
      </c>
      <c r="C96" s="30">
        <v>132770</v>
      </c>
      <c r="D96" s="30">
        <v>2338</v>
      </c>
      <c r="E96" s="30">
        <v>29463</v>
      </c>
      <c r="F96" s="30">
        <v>31801</v>
      </c>
      <c r="G96" s="53">
        <f t="shared" si="1"/>
        <v>0.23951946975973487</v>
      </c>
      <c r="H96" s="30">
        <v>14</v>
      </c>
      <c r="I96" s="37">
        <v>100956</v>
      </c>
    </row>
    <row r="97" spans="1:9" ht="15.75" x14ac:dyDescent="0.25">
      <c r="A97" s="43" t="s">
        <v>13</v>
      </c>
      <c r="B97" s="29">
        <v>3</v>
      </c>
      <c r="C97" s="30">
        <v>129162</v>
      </c>
      <c r="D97" s="30">
        <v>1354</v>
      </c>
      <c r="E97" s="30">
        <v>36947</v>
      </c>
      <c r="F97" s="30">
        <v>38301</v>
      </c>
      <c r="G97" s="53">
        <f t="shared" si="1"/>
        <v>0.29653458447531006</v>
      </c>
      <c r="H97" s="30">
        <v>13</v>
      </c>
      <c r="I97" s="37">
        <v>90849</v>
      </c>
    </row>
    <row r="98" spans="1:9" ht="15.75" x14ac:dyDescent="0.25">
      <c r="A98" s="43" t="s">
        <v>13</v>
      </c>
      <c r="B98" s="29">
        <v>4</v>
      </c>
      <c r="C98" s="30">
        <v>115807</v>
      </c>
      <c r="D98" s="30">
        <v>1197</v>
      </c>
      <c r="E98" s="30">
        <v>24772</v>
      </c>
      <c r="F98" s="30">
        <v>25969</v>
      </c>
      <c r="G98" s="53">
        <f t="shared" si="1"/>
        <v>0.22424378491801014</v>
      </c>
      <c r="H98" s="30" t="s">
        <v>6</v>
      </c>
      <c r="I98" s="37">
        <v>89831</v>
      </c>
    </row>
    <row r="99" spans="1:9" ht="15.75" x14ac:dyDescent="0.25">
      <c r="A99" s="43" t="s">
        <v>13</v>
      </c>
      <c r="B99" s="29">
        <v>5</v>
      </c>
      <c r="C99" s="30">
        <v>129845</v>
      </c>
      <c r="D99" s="30">
        <v>1544</v>
      </c>
      <c r="E99" s="30">
        <v>31491</v>
      </c>
      <c r="F99" s="30">
        <v>33035</v>
      </c>
      <c r="G99" s="53">
        <f t="shared" si="1"/>
        <v>0.25441873002425969</v>
      </c>
      <c r="H99" s="30">
        <v>11</v>
      </c>
      <c r="I99" s="37">
        <v>96799</v>
      </c>
    </row>
    <row r="100" spans="1:9" ht="15.75" x14ac:dyDescent="0.25">
      <c r="A100" s="34" t="s">
        <v>14</v>
      </c>
      <c r="B100" s="27" t="s">
        <v>64</v>
      </c>
      <c r="C100" s="28">
        <v>185574</v>
      </c>
      <c r="D100" s="28">
        <v>2647</v>
      </c>
      <c r="E100" s="28">
        <v>14489</v>
      </c>
      <c r="F100" s="28">
        <v>17136</v>
      </c>
      <c r="G100" s="54">
        <f t="shared" si="1"/>
        <v>9.2340521840344011E-2</v>
      </c>
      <c r="H100" s="28">
        <v>234</v>
      </c>
      <c r="I100" s="35">
        <v>168204</v>
      </c>
    </row>
    <row r="101" spans="1:9" ht="15.75" x14ac:dyDescent="0.25">
      <c r="A101" s="43" t="s">
        <v>14</v>
      </c>
      <c r="B101" s="29" t="s">
        <v>8</v>
      </c>
      <c r="C101" s="30">
        <v>185574</v>
      </c>
      <c r="D101" s="30">
        <v>2647</v>
      </c>
      <c r="E101" s="30">
        <v>14489</v>
      </c>
      <c r="F101" s="30">
        <v>17136</v>
      </c>
      <c r="G101" s="53">
        <f t="shared" si="1"/>
        <v>9.2340521840344011E-2</v>
      </c>
      <c r="H101" s="30">
        <v>234</v>
      </c>
      <c r="I101" s="37">
        <v>168204</v>
      </c>
    </row>
    <row r="102" spans="1:9" ht="15.75" x14ac:dyDescent="0.25">
      <c r="A102" s="34" t="s">
        <v>15</v>
      </c>
      <c r="B102" s="27" t="s">
        <v>64</v>
      </c>
      <c r="C102" s="28">
        <v>90218</v>
      </c>
      <c r="D102" s="28">
        <v>242</v>
      </c>
      <c r="E102" s="28">
        <v>6737</v>
      </c>
      <c r="F102" s="28">
        <v>6979</v>
      </c>
      <c r="G102" s="54">
        <f t="shared" si="1"/>
        <v>7.7357068434237064E-2</v>
      </c>
      <c r="H102" s="28">
        <v>6077</v>
      </c>
      <c r="I102" s="35">
        <v>77162</v>
      </c>
    </row>
    <row r="103" spans="1:9" ht="15.75" x14ac:dyDescent="0.25">
      <c r="A103" s="43" t="s">
        <v>15</v>
      </c>
      <c r="B103" s="29" t="s">
        <v>8</v>
      </c>
      <c r="C103" s="30">
        <v>90218</v>
      </c>
      <c r="D103" s="30">
        <v>242</v>
      </c>
      <c r="E103" s="30">
        <v>6737</v>
      </c>
      <c r="F103" s="30">
        <v>6979</v>
      </c>
      <c r="G103" s="53">
        <f t="shared" si="1"/>
        <v>7.7357068434237064E-2</v>
      </c>
      <c r="H103" s="30">
        <v>6077</v>
      </c>
      <c r="I103" s="37">
        <v>77162</v>
      </c>
    </row>
    <row r="104" spans="1:9" ht="15.75" x14ac:dyDescent="0.25">
      <c r="A104" s="34" t="s">
        <v>16</v>
      </c>
      <c r="B104" s="27" t="s">
        <v>64</v>
      </c>
      <c r="C104" s="28">
        <v>4130577</v>
      </c>
      <c r="D104" s="28">
        <v>69485</v>
      </c>
      <c r="E104" s="28">
        <v>1624532</v>
      </c>
      <c r="F104" s="28">
        <v>1694017</v>
      </c>
      <c r="G104" s="54">
        <f t="shared" si="1"/>
        <v>0.41011631062682041</v>
      </c>
      <c r="H104" s="28">
        <v>2696</v>
      </c>
      <c r="I104" s="35">
        <v>2433871</v>
      </c>
    </row>
    <row r="105" spans="1:9" ht="15.75" x14ac:dyDescent="0.25">
      <c r="A105" s="43" t="s">
        <v>16</v>
      </c>
      <c r="B105" s="29">
        <v>1</v>
      </c>
      <c r="C105" s="30">
        <v>148225</v>
      </c>
      <c r="D105" s="30">
        <v>1624</v>
      </c>
      <c r="E105" s="30">
        <v>35190</v>
      </c>
      <c r="F105" s="30">
        <v>36814</v>
      </c>
      <c r="G105" s="53">
        <f t="shared" si="1"/>
        <v>0.24836566031371227</v>
      </c>
      <c r="H105" s="30">
        <v>49</v>
      </c>
      <c r="I105" s="37">
        <v>111362</v>
      </c>
    </row>
    <row r="106" spans="1:9" ht="15.75" x14ac:dyDescent="0.25">
      <c r="A106" s="43" t="s">
        <v>16</v>
      </c>
      <c r="B106" s="29">
        <v>2</v>
      </c>
      <c r="C106" s="30">
        <v>127201</v>
      </c>
      <c r="D106" s="30">
        <v>962</v>
      </c>
      <c r="E106" s="30">
        <v>40649</v>
      </c>
      <c r="F106" s="30">
        <v>41611</v>
      </c>
      <c r="G106" s="53">
        <f t="shared" si="1"/>
        <v>0.32712793138418722</v>
      </c>
      <c r="H106" s="30">
        <v>29</v>
      </c>
      <c r="I106" s="37">
        <v>85561</v>
      </c>
    </row>
    <row r="107" spans="1:9" ht="15.75" x14ac:dyDescent="0.25">
      <c r="A107" s="43" t="s">
        <v>16</v>
      </c>
      <c r="B107" s="29">
        <v>3</v>
      </c>
      <c r="C107" s="30">
        <v>144050</v>
      </c>
      <c r="D107" s="30">
        <v>2055</v>
      </c>
      <c r="E107" s="30">
        <v>33745</v>
      </c>
      <c r="F107" s="30">
        <v>35800</v>
      </c>
      <c r="G107" s="53">
        <f t="shared" si="1"/>
        <v>0.24852481777160709</v>
      </c>
      <c r="H107" s="30">
        <v>43</v>
      </c>
      <c r="I107" s="37">
        <v>108207</v>
      </c>
    </row>
    <row r="108" spans="1:9" ht="15.75" x14ac:dyDescent="0.25">
      <c r="A108" s="43" t="s">
        <v>16</v>
      </c>
      <c r="B108" s="29">
        <v>4</v>
      </c>
      <c r="C108" s="30">
        <v>124673</v>
      </c>
      <c r="D108" s="30">
        <v>1253</v>
      </c>
      <c r="E108" s="30">
        <v>34452</v>
      </c>
      <c r="F108" s="30">
        <v>35705</v>
      </c>
      <c r="G108" s="53">
        <f t="shared" si="1"/>
        <v>0.28638919413184893</v>
      </c>
      <c r="H108" s="30">
        <v>24</v>
      </c>
      <c r="I108" s="37">
        <v>88944</v>
      </c>
    </row>
    <row r="109" spans="1:9" ht="15.75" x14ac:dyDescent="0.25">
      <c r="A109" s="43" t="s">
        <v>16</v>
      </c>
      <c r="B109" s="29">
        <v>5</v>
      </c>
      <c r="C109" s="30">
        <v>119480</v>
      </c>
      <c r="D109" s="30">
        <v>795</v>
      </c>
      <c r="E109" s="30">
        <v>51324</v>
      </c>
      <c r="F109" s="30">
        <v>52119</v>
      </c>
      <c r="G109" s="53">
        <f t="shared" si="1"/>
        <v>0.43621526615333112</v>
      </c>
      <c r="H109" s="30">
        <v>26</v>
      </c>
      <c r="I109" s="37">
        <v>67335</v>
      </c>
    </row>
    <row r="110" spans="1:9" ht="15.75" x14ac:dyDescent="0.25">
      <c r="A110" s="43" t="s">
        <v>16</v>
      </c>
      <c r="B110" s="29">
        <v>6</v>
      </c>
      <c r="C110" s="30">
        <v>197482</v>
      </c>
      <c r="D110" s="30">
        <v>4085</v>
      </c>
      <c r="E110" s="30">
        <v>72157</v>
      </c>
      <c r="F110" s="30">
        <v>76242</v>
      </c>
      <c r="G110" s="53">
        <f t="shared" si="1"/>
        <v>0.38607062922190377</v>
      </c>
      <c r="H110" s="30">
        <v>91</v>
      </c>
      <c r="I110" s="37">
        <v>121149</v>
      </c>
    </row>
    <row r="111" spans="1:9" ht="15.75" x14ac:dyDescent="0.25">
      <c r="A111" s="43" t="s">
        <v>16</v>
      </c>
      <c r="B111" s="29">
        <v>7</v>
      </c>
      <c r="C111" s="30">
        <v>123801</v>
      </c>
      <c r="D111" s="30">
        <v>1439</v>
      </c>
      <c r="E111" s="30">
        <v>48812</v>
      </c>
      <c r="F111" s="30">
        <v>50251</v>
      </c>
      <c r="G111" s="53">
        <f t="shared" si="1"/>
        <v>0.4059014062891253</v>
      </c>
      <c r="H111" s="30">
        <v>29</v>
      </c>
      <c r="I111" s="37">
        <v>73521</v>
      </c>
    </row>
    <row r="112" spans="1:9" ht="15.75" x14ac:dyDescent="0.25">
      <c r="A112" s="43" t="s">
        <v>16</v>
      </c>
      <c r="B112" s="29">
        <v>8</v>
      </c>
      <c r="C112" s="30">
        <v>191502</v>
      </c>
      <c r="D112" s="30">
        <v>3245</v>
      </c>
      <c r="E112" s="30">
        <v>60856</v>
      </c>
      <c r="F112" s="30">
        <v>64101</v>
      </c>
      <c r="G112" s="53">
        <f t="shared" si="1"/>
        <v>0.33472757464673997</v>
      </c>
      <c r="H112" s="30">
        <v>68</v>
      </c>
      <c r="I112" s="37">
        <v>127334</v>
      </c>
    </row>
    <row r="113" spans="1:9" ht="15.75" x14ac:dyDescent="0.25">
      <c r="A113" s="43" t="s">
        <v>16</v>
      </c>
      <c r="B113" s="29">
        <v>9</v>
      </c>
      <c r="C113" s="30">
        <v>119656</v>
      </c>
      <c r="D113" s="30">
        <v>1429</v>
      </c>
      <c r="E113" s="30">
        <v>62752</v>
      </c>
      <c r="F113" s="30">
        <v>64181</v>
      </c>
      <c r="G113" s="53">
        <f t="shared" si="1"/>
        <v>0.53637928729023199</v>
      </c>
      <c r="H113" s="30">
        <v>39</v>
      </c>
      <c r="I113" s="37">
        <v>55437</v>
      </c>
    </row>
    <row r="114" spans="1:9" ht="15.75" x14ac:dyDescent="0.25">
      <c r="A114" s="43" t="s">
        <v>16</v>
      </c>
      <c r="B114" s="29">
        <v>10</v>
      </c>
      <c r="C114" s="30">
        <v>154687</v>
      </c>
      <c r="D114" s="30">
        <v>3161</v>
      </c>
      <c r="E114" s="30">
        <v>54312</v>
      </c>
      <c r="F114" s="30">
        <v>57473</v>
      </c>
      <c r="G114" s="53">
        <f t="shared" si="1"/>
        <v>0.37154382721237078</v>
      </c>
      <c r="H114" s="30">
        <v>52</v>
      </c>
      <c r="I114" s="37">
        <v>97162</v>
      </c>
    </row>
    <row r="115" spans="1:9" ht="15.75" x14ac:dyDescent="0.25">
      <c r="A115" s="43" t="s">
        <v>16</v>
      </c>
      <c r="B115" s="29">
        <v>11</v>
      </c>
      <c r="C115" s="30">
        <v>262305</v>
      </c>
      <c r="D115" s="30">
        <v>7021</v>
      </c>
      <c r="E115" s="30">
        <v>97952</v>
      </c>
      <c r="F115" s="30">
        <v>104973</v>
      </c>
      <c r="G115" s="53">
        <f t="shared" si="1"/>
        <v>0.40019443014811001</v>
      </c>
      <c r="H115" s="30">
        <v>117</v>
      </c>
      <c r="I115" s="37">
        <v>157215</v>
      </c>
    </row>
    <row r="116" spans="1:9" ht="15.75" x14ac:dyDescent="0.25">
      <c r="A116" s="43" t="s">
        <v>16</v>
      </c>
      <c r="B116" s="29">
        <v>12</v>
      </c>
      <c r="C116" s="30">
        <v>170490</v>
      </c>
      <c r="D116" s="30">
        <v>3927</v>
      </c>
      <c r="E116" s="30">
        <v>81283</v>
      </c>
      <c r="F116" s="30">
        <v>85210</v>
      </c>
      <c r="G116" s="53">
        <f t="shared" si="1"/>
        <v>0.49979470936711828</v>
      </c>
      <c r="H116" s="30">
        <v>84</v>
      </c>
      <c r="I116" s="37">
        <v>85196</v>
      </c>
    </row>
    <row r="117" spans="1:9" ht="15.75" x14ac:dyDescent="0.25">
      <c r="A117" s="43" t="s">
        <v>16</v>
      </c>
      <c r="B117" s="29">
        <v>13</v>
      </c>
      <c r="C117" s="30">
        <v>174924</v>
      </c>
      <c r="D117" s="30">
        <v>3168</v>
      </c>
      <c r="E117" s="30">
        <v>77430</v>
      </c>
      <c r="F117" s="30">
        <v>80598</v>
      </c>
      <c r="G117" s="53">
        <f t="shared" si="1"/>
        <v>0.46076010152980723</v>
      </c>
      <c r="H117" s="30">
        <v>242</v>
      </c>
      <c r="I117" s="37">
        <v>94084</v>
      </c>
    </row>
    <row r="118" spans="1:9" ht="15.75" x14ac:dyDescent="0.25">
      <c r="A118" s="43" t="s">
        <v>16</v>
      </c>
      <c r="B118" s="29">
        <v>14</v>
      </c>
      <c r="C118" s="30">
        <v>121444</v>
      </c>
      <c r="D118" s="30">
        <v>1676</v>
      </c>
      <c r="E118" s="30">
        <v>58644</v>
      </c>
      <c r="F118" s="30">
        <v>60320</v>
      </c>
      <c r="G118" s="53">
        <f t="shared" si="1"/>
        <v>0.49668983235071307</v>
      </c>
      <c r="H118" s="30">
        <v>93</v>
      </c>
      <c r="I118" s="37">
        <v>61031</v>
      </c>
    </row>
    <row r="119" spans="1:9" ht="15.75" x14ac:dyDescent="0.25">
      <c r="A119" s="43" t="s">
        <v>16</v>
      </c>
      <c r="B119" s="29">
        <v>15</v>
      </c>
      <c r="C119" s="30">
        <v>126911</v>
      </c>
      <c r="D119" s="30">
        <v>2844</v>
      </c>
      <c r="E119" s="30">
        <v>57791</v>
      </c>
      <c r="F119" s="30">
        <v>60635</v>
      </c>
      <c r="G119" s="53">
        <f t="shared" si="1"/>
        <v>0.47777576411816153</v>
      </c>
      <c r="H119" s="30">
        <v>37</v>
      </c>
      <c r="I119" s="37">
        <v>66239</v>
      </c>
    </row>
    <row r="120" spans="1:9" ht="15.75" x14ac:dyDescent="0.25">
      <c r="A120" s="43" t="s">
        <v>16</v>
      </c>
      <c r="B120" s="29">
        <v>16</v>
      </c>
      <c r="C120" s="30">
        <v>216756</v>
      </c>
      <c r="D120" s="30">
        <v>6609</v>
      </c>
      <c r="E120" s="30">
        <v>56922</v>
      </c>
      <c r="F120" s="30">
        <v>63531</v>
      </c>
      <c r="G120" s="53">
        <f t="shared" si="1"/>
        <v>0.2930991529646238</v>
      </c>
      <c r="H120" s="30">
        <v>107</v>
      </c>
      <c r="I120" s="37">
        <v>153118</v>
      </c>
    </row>
    <row r="121" spans="1:9" ht="15.75" x14ac:dyDescent="0.25">
      <c r="A121" s="43" t="s">
        <v>16</v>
      </c>
      <c r="B121" s="29">
        <v>17</v>
      </c>
      <c r="C121" s="30">
        <v>196889</v>
      </c>
      <c r="D121" s="30">
        <v>6161</v>
      </c>
      <c r="E121" s="30">
        <v>63972</v>
      </c>
      <c r="F121" s="30">
        <v>70133</v>
      </c>
      <c r="G121" s="53">
        <f t="shared" si="1"/>
        <v>0.35620578092224553</v>
      </c>
      <c r="H121" s="30">
        <v>234</v>
      </c>
      <c r="I121" s="37">
        <v>126522</v>
      </c>
    </row>
    <row r="122" spans="1:9" ht="15.75" x14ac:dyDescent="0.25">
      <c r="A122" s="43" t="s">
        <v>16</v>
      </c>
      <c r="B122" s="29">
        <v>18</v>
      </c>
      <c r="C122" s="30">
        <v>177562</v>
      </c>
      <c r="D122" s="30">
        <v>3195</v>
      </c>
      <c r="E122" s="30">
        <v>55164</v>
      </c>
      <c r="F122" s="30">
        <v>58359</v>
      </c>
      <c r="G122" s="53">
        <f t="shared" si="1"/>
        <v>0.32866829614444532</v>
      </c>
      <c r="H122" s="30">
        <v>118</v>
      </c>
      <c r="I122" s="37">
        <v>119085</v>
      </c>
    </row>
    <row r="123" spans="1:9" ht="15.75" x14ac:dyDescent="0.25">
      <c r="A123" s="43" t="s">
        <v>16</v>
      </c>
      <c r="B123" s="29">
        <v>19</v>
      </c>
      <c r="C123" s="30">
        <v>203113</v>
      </c>
      <c r="D123" s="30">
        <v>6553</v>
      </c>
      <c r="E123" s="30">
        <v>48767</v>
      </c>
      <c r="F123" s="30">
        <v>55320</v>
      </c>
      <c r="G123" s="53">
        <f t="shared" si="1"/>
        <v>0.27236070561707032</v>
      </c>
      <c r="H123" s="30">
        <v>404</v>
      </c>
      <c r="I123" s="37">
        <v>147392</v>
      </c>
    </row>
    <row r="124" spans="1:9" ht="15.75" x14ac:dyDescent="0.25">
      <c r="A124" s="43" t="s">
        <v>16</v>
      </c>
      <c r="B124" s="29">
        <v>20</v>
      </c>
      <c r="C124" s="30">
        <v>113201</v>
      </c>
      <c r="D124" s="30">
        <v>785</v>
      </c>
      <c r="E124" s="30">
        <v>65020</v>
      </c>
      <c r="F124" s="30">
        <v>65805</v>
      </c>
      <c r="G124" s="53">
        <f t="shared" si="1"/>
        <v>0.58131111915972478</v>
      </c>
      <c r="H124" s="30">
        <v>77</v>
      </c>
      <c r="I124" s="37">
        <v>47319</v>
      </c>
    </row>
    <row r="125" spans="1:9" ht="15.75" x14ac:dyDescent="0.25">
      <c r="A125" s="43" t="s">
        <v>16</v>
      </c>
      <c r="B125" s="29">
        <v>21</v>
      </c>
      <c r="C125" s="30">
        <v>160646</v>
      </c>
      <c r="D125" s="30">
        <v>1931</v>
      </c>
      <c r="E125" s="30">
        <v>62380</v>
      </c>
      <c r="F125" s="30">
        <v>64311</v>
      </c>
      <c r="G125" s="53">
        <f t="shared" si="1"/>
        <v>0.40032742800941201</v>
      </c>
      <c r="H125" s="30">
        <v>90</v>
      </c>
      <c r="I125" s="37">
        <v>96246</v>
      </c>
    </row>
    <row r="126" spans="1:9" ht="15.75" x14ac:dyDescent="0.25">
      <c r="A126" s="43" t="s">
        <v>16</v>
      </c>
      <c r="B126" s="29">
        <v>22</v>
      </c>
      <c r="C126" s="30">
        <v>151974</v>
      </c>
      <c r="D126" s="30">
        <v>1803</v>
      </c>
      <c r="E126" s="30">
        <v>56535</v>
      </c>
      <c r="F126" s="30">
        <v>58338</v>
      </c>
      <c r="G126" s="53">
        <f t="shared" si="1"/>
        <v>0.38386829326068933</v>
      </c>
      <c r="H126" s="30">
        <v>83</v>
      </c>
      <c r="I126" s="37">
        <v>93553</v>
      </c>
    </row>
    <row r="127" spans="1:9" ht="15.75" x14ac:dyDescent="0.25">
      <c r="A127" s="43" t="s">
        <v>16</v>
      </c>
      <c r="B127" s="29">
        <v>23</v>
      </c>
      <c r="C127" s="30">
        <v>118302</v>
      </c>
      <c r="D127" s="30">
        <v>850</v>
      </c>
      <c r="E127" s="30">
        <v>60290</v>
      </c>
      <c r="F127" s="30">
        <v>61140</v>
      </c>
      <c r="G127" s="53">
        <f t="shared" si="1"/>
        <v>0.51681290257138512</v>
      </c>
      <c r="H127" s="30">
        <v>49</v>
      </c>
      <c r="I127" s="37">
        <v>57113</v>
      </c>
    </row>
    <row r="128" spans="1:9" ht="15.75" x14ac:dyDescent="0.25">
      <c r="A128" s="43" t="s">
        <v>16</v>
      </c>
      <c r="B128" s="29">
        <v>24</v>
      </c>
      <c r="C128" s="30">
        <v>106423</v>
      </c>
      <c r="D128" s="30">
        <v>298</v>
      </c>
      <c r="E128" s="30">
        <v>69347</v>
      </c>
      <c r="F128" s="30">
        <v>69645</v>
      </c>
      <c r="G128" s="53">
        <f t="shared" si="1"/>
        <v>0.65441680839668115</v>
      </c>
      <c r="H128" s="30">
        <v>176</v>
      </c>
      <c r="I128" s="37">
        <v>36602</v>
      </c>
    </row>
    <row r="129" spans="1:9" ht="15.75" x14ac:dyDescent="0.25">
      <c r="A129" s="43" t="s">
        <v>16</v>
      </c>
      <c r="B129" s="29">
        <v>25</v>
      </c>
      <c r="C129" s="30">
        <v>125891</v>
      </c>
      <c r="D129" s="30">
        <v>1560</v>
      </c>
      <c r="E129" s="30">
        <v>67357</v>
      </c>
      <c r="F129" s="30">
        <v>68917</v>
      </c>
      <c r="G129" s="53">
        <f t="shared" si="1"/>
        <v>0.54743389122335984</v>
      </c>
      <c r="H129" s="30">
        <v>134</v>
      </c>
      <c r="I129" s="37">
        <v>56841</v>
      </c>
    </row>
    <row r="130" spans="1:9" ht="15.75" x14ac:dyDescent="0.25">
      <c r="A130" s="43" t="s">
        <v>16</v>
      </c>
      <c r="B130" s="29">
        <v>26</v>
      </c>
      <c r="C130" s="30">
        <v>122941</v>
      </c>
      <c r="D130" s="30">
        <v>562</v>
      </c>
      <c r="E130" s="30">
        <v>73440</v>
      </c>
      <c r="F130" s="30">
        <v>74002</v>
      </c>
      <c r="G130" s="53">
        <f t="shared" si="1"/>
        <v>0.60193100755647022</v>
      </c>
      <c r="H130" s="30">
        <v>60</v>
      </c>
      <c r="I130" s="37">
        <v>48879</v>
      </c>
    </row>
    <row r="131" spans="1:9" ht="15.75" x14ac:dyDescent="0.25">
      <c r="A131" s="43" t="s">
        <v>16</v>
      </c>
      <c r="B131" s="29">
        <v>27</v>
      </c>
      <c r="C131" s="30">
        <v>130048</v>
      </c>
      <c r="D131" s="30">
        <v>494</v>
      </c>
      <c r="E131" s="30">
        <v>77989</v>
      </c>
      <c r="F131" s="30">
        <v>78483</v>
      </c>
      <c r="G131" s="53">
        <f t="shared" si="1"/>
        <v>0.60349255659448819</v>
      </c>
      <c r="H131" s="30">
        <v>141</v>
      </c>
      <c r="I131" s="37">
        <v>51424</v>
      </c>
    </row>
    <row r="132" spans="1:9" ht="15.75" x14ac:dyDescent="0.25">
      <c r="A132" s="34" t="s">
        <v>17</v>
      </c>
      <c r="B132" s="27" t="s">
        <v>64</v>
      </c>
      <c r="C132" s="28">
        <v>1566970</v>
      </c>
      <c r="D132" s="28">
        <v>18076</v>
      </c>
      <c r="E132" s="28">
        <v>506740</v>
      </c>
      <c r="F132" s="28">
        <v>524816</v>
      </c>
      <c r="G132" s="54">
        <f t="shared" si="1"/>
        <v>0.3349240891657147</v>
      </c>
      <c r="H132" s="28" t="s">
        <v>6</v>
      </c>
      <c r="I132" s="35">
        <v>1041806</v>
      </c>
    </row>
    <row r="133" spans="1:9" ht="15.75" x14ac:dyDescent="0.25">
      <c r="A133" s="43" t="s">
        <v>17</v>
      </c>
      <c r="B133" s="29">
        <v>1</v>
      </c>
      <c r="C133" s="30">
        <v>117576</v>
      </c>
      <c r="D133" s="30">
        <v>1022</v>
      </c>
      <c r="E133" s="30">
        <v>34734</v>
      </c>
      <c r="F133" s="30">
        <v>35756</v>
      </c>
      <c r="G133" s="53">
        <f t="shared" si="1"/>
        <v>0.30410968224807783</v>
      </c>
      <c r="H133" s="30">
        <v>13</v>
      </c>
      <c r="I133" s="37">
        <v>81807</v>
      </c>
    </row>
    <row r="134" spans="1:9" ht="15.75" x14ac:dyDescent="0.25">
      <c r="A134" s="43" t="s">
        <v>17</v>
      </c>
      <c r="B134" s="29">
        <v>2</v>
      </c>
      <c r="C134" s="30">
        <v>124248</v>
      </c>
      <c r="D134" s="30">
        <v>1167</v>
      </c>
      <c r="E134" s="30">
        <v>40805</v>
      </c>
      <c r="F134" s="30">
        <v>41972</v>
      </c>
      <c r="G134" s="53">
        <f t="shared" si="1"/>
        <v>0.33780825445882429</v>
      </c>
      <c r="H134" s="30">
        <v>11</v>
      </c>
      <c r="I134" s="37">
        <v>82265</v>
      </c>
    </row>
    <row r="135" spans="1:9" ht="15.75" x14ac:dyDescent="0.25">
      <c r="A135" s="43" t="s">
        <v>17</v>
      </c>
      <c r="B135" s="29">
        <v>3</v>
      </c>
      <c r="C135" s="30">
        <v>125617</v>
      </c>
      <c r="D135" s="30">
        <v>1417</v>
      </c>
      <c r="E135" s="30">
        <v>40712</v>
      </c>
      <c r="F135" s="30">
        <v>42129</v>
      </c>
      <c r="G135" s="53">
        <f t="shared" ref="G135:G198" si="2">F135/C135</f>
        <v>0.3353765811952204</v>
      </c>
      <c r="H135" s="30">
        <v>31</v>
      </c>
      <c r="I135" s="37">
        <v>83457</v>
      </c>
    </row>
    <row r="136" spans="1:9" ht="15.75" x14ac:dyDescent="0.25">
      <c r="A136" s="43" t="s">
        <v>17</v>
      </c>
      <c r="B136" s="29">
        <v>4</v>
      </c>
      <c r="C136" s="30">
        <v>97476</v>
      </c>
      <c r="D136" s="30">
        <v>1359</v>
      </c>
      <c r="E136" s="30">
        <v>39317</v>
      </c>
      <c r="F136" s="30">
        <v>40676</v>
      </c>
      <c r="G136" s="53">
        <f t="shared" si="2"/>
        <v>0.41729246173417045</v>
      </c>
      <c r="H136" s="30">
        <v>31</v>
      </c>
      <c r="I136" s="37">
        <v>56771</v>
      </c>
    </row>
    <row r="137" spans="1:9" ht="15.75" x14ac:dyDescent="0.25">
      <c r="A137" s="43" t="s">
        <v>17</v>
      </c>
      <c r="B137" s="29">
        <v>5</v>
      </c>
      <c r="C137" s="30">
        <v>96048</v>
      </c>
      <c r="D137" s="30">
        <v>652</v>
      </c>
      <c r="E137" s="30">
        <v>40753</v>
      </c>
      <c r="F137" s="30">
        <v>41405</v>
      </c>
      <c r="G137" s="53">
        <f t="shared" si="2"/>
        <v>0.43108654006330166</v>
      </c>
      <c r="H137" s="30">
        <v>21</v>
      </c>
      <c r="I137" s="37">
        <v>54622</v>
      </c>
    </row>
    <row r="138" spans="1:9" ht="15.75" x14ac:dyDescent="0.25">
      <c r="A138" s="43" t="s">
        <v>17</v>
      </c>
      <c r="B138" s="29">
        <v>6</v>
      </c>
      <c r="C138" s="30">
        <v>93145</v>
      </c>
      <c r="D138" s="30">
        <v>1404</v>
      </c>
      <c r="E138" s="30">
        <v>27727</v>
      </c>
      <c r="F138" s="30">
        <v>29131</v>
      </c>
      <c r="G138" s="53">
        <f t="shared" si="2"/>
        <v>0.31274893982500401</v>
      </c>
      <c r="H138" s="30">
        <v>19</v>
      </c>
      <c r="I138" s="37">
        <v>63995</v>
      </c>
    </row>
    <row r="139" spans="1:9" ht="15.75" x14ac:dyDescent="0.25">
      <c r="A139" s="43" t="s">
        <v>17</v>
      </c>
      <c r="B139" s="29">
        <v>7</v>
      </c>
      <c r="C139" s="30">
        <v>80927</v>
      </c>
      <c r="D139" s="30">
        <v>1362</v>
      </c>
      <c r="E139" s="30">
        <v>28320</v>
      </c>
      <c r="F139" s="30">
        <v>29682</v>
      </c>
      <c r="G139" s="53">
        <f t="shared" si="2"/>
        <v>0.36677499474835346</v>
      </c>
      <c r="H139" s="30">
        <v>29</v>
      </c>
      <c r="I139" s="37">
        <v>51216</v>
      </c>
    </row>
    <row r="140" spans="1:9" ht="15.75" x14ac:dyDescent="0.25">
      <c r="A140" s="43" t="s">
        <v>17</v>
      </c>
      <c r="B140" s="29">
        <v>8</v>
      </c>
      <c r="C140" s="30">
        <v>124717</v>
      </c>
      <c r="D140" s="30">
        <v>1112</v>
      </c>
      <c r="E140" s="30">
        <v>32958</v>
      </c>
      <c r="F140" s="30">
        <v>34070</v>
      </c>
      <c r="G140" s="53">
        <f t="shared" si="2"/>
        <v>0.2731784760698221</v>
      </c>
      <c r="H140" s="30">
        <v>14</v>
      </c>
      <c r="I140" s="37">
        <v>90633</v>
      </c>
    </row>
    <row r="141" spans="1:9" ht="15.75" x14ac:dyDescent="0.25">
      <c r="A141" s="43" t="s">
        <v>17</v>
      </c>
      <c r="B141" s="29">
        <v>9</v>
      </c>
      <c r="C141" s="30">
        <v>147543</v>
      </c>
      <c r="D141" s="30">
        <v>2813</v>
      </c>
      <c r="E141" s="30">
        <v>42029</v>
      </c>
      <c r="F141" s="30">
        <v>44842</v>
      </c>
      <c r="G141" s="53">
        <f t="shared" si="2"/>
        <v>0.30392495747002568</v>
      </c>
      <c r="H141" s="30">
        <v>32</v>
      </c>
      <c r="I141" s="37">
        <v>102669</v>
      </c>
    </row>
    <row r="142" spans="1:9" ht="15.75" x14ac:dyDescent="0.25">
      <c r="A142" s="43" t="s">
        <v>17</v>
      </c>
      <c r="B142" s="29">
        <v>10</v>
      </c>
      <c r="C142" s="30">
        <v>122270</v>
      </c>
      <c r="D142" s="30">
        <v>1452</v>
      </c>
      <c r="E142" s="30">
        <v>41747</v>
      </c>
      <c r="F142" s="30">
        <v>43199</v>
      </c>
      <c r="G142" s="53">
        <f t="shared" si="2"/>
        <v>0.35330825222867424</v>
      </c>
      <c r="H142" s="30">
        <v>25</v>
      </c>
      <c r="I142" s="37">
        <v>79047</v>
      </c>
    </row>
    <row r="143" spans="1:9" ht="15.75" x14ac:dyDescent="0.25">
      <c r="A143" s="43" t="s">
        <v>17</v>
      </c>
      <c r="B143" s="29">
        <v>11</v>
      </c>
      <c r="C143" s="30">
        <v>99013</v>
      </c>
      <c r="D143" s="30">
        <v>1318</v>
      </c>
      <c r="E143" s="30">
        <v>30518</v>
      </c>
      <c r="F143" s="30">
        <v>31836</v>
      </c>
      <c r="G143" s="53">
        <f t="shared" si="2"/>
        <v>0.32153353600032319</v>
      </c>
      <c r="H143" s="30">
        <v>39</v>
      </c>
      <c r="I143" s="37">
        <v>67138</v>
      </c>
    </row>
    <row r="144" spans="1:9" ht="15.75" x14ac:dyDescent="0.25">
      <c r="A144" s="43" t="s">
        <v>17</v>
      </c>
      <c r="B144" s="29">
        <v>12</v>
      </c>
      <c r="C144" s="30">
        <v>119324</v>
      </c>
      <c r="D144" s="30">
        <v>830</v>
      </c>
      <c r="E144" s="30">
        <v>37520</v>
      </c>
      <c r="F144" s="30">
        <v>38350</v>
      </c>
      <c r="G144" s="53">
        <f t="shared" si="2"/>
        <v>0.32139385203311993</v>
      </c>
      <c r="H144" s="30" t="s">
        <v>6</v>
      </c>
      <c r="I144" s="37">
        <v>80965</v>
      </c>
    </row>
    <row r="145" spans="1:9" ht="15.75" x14ac:dyDescent="0.25">
      <c r="A145" s="43" t="s">
        <v>17</v>
      </c>
      <c r="B145" s="29">
        <v>13</v>
      </c>
      <c r="C145" s="30">
        <v>95681</v>
      </c>
      <c r="D145" s="30">
        <v>1110</v>
      </c>
      <c r="E145" s="30">
        <v>36169</v>
      </c>
      <c r="F145" s="30">
        <v>37279</v>
      </c>
      <c r="G145" s="53">
        <f t="shared" si="2"/>
        <v>0.38961758342826686</v>
      </c>
      <c r="H145" s="30">
        <v>46</v>
      </c>
      <c r="I145" s="37">
        <v>58356</v>
      </c>
    </row>
    <row r="146" spans="1:9" ht="15.75" x14ac:dyDescent="0.25">
      <c r="A146" s="43" t="s">
        <v>17</v>
      </c>
      <c r="B146" s="29">
        <v>14</v>
      </c>
      <c r="C146" s="30">
        <v>123385</v>
      </c>
      <c r="D146" s="30">
        <v>1058</v>
      </c>
      <c r="E146" s="30">
        <v>33431</v>
      </c>
      <c r="F146" s="30">
        <v>34489</v>
      </c>
      <c r="G146" s="53">
        <f t="shared" si="2"/>
        <v>0.2795234428820359</v>
      </c>
      <c r="H146" s="30">
        <v>31</v>
      </c>
      <c r="I146" s="37">
        <v>88865</v>
      </c>
    </row>
    <row r="147" spans="1:9" ht="15.75" x14ac:dyDescent="0.25">
      <c r="A147" s="34" t="s">
        <v>18</v>
      </c>
      <c r="B147" s="27" t="s">
        <v>64</v>
      </c>
      <c r="C147" s="28">
        <v>251606</v>
      </c>
      <c r="D147" s="28">
        <v>3977</v>
      </c>
      <c r="E147" s="28">
        <v>110941</v>
      </c>
      <c r="F147" s="28">
        <v>114918</v>
      </c>
      <c r="G147" s="54">
        <f t="shared" si="2"/>
        <v>0.45673791562999294</v>
      </c>
      <c r="H147" s="28">
        <v>34</v>
      </c>
      <c r="I147" s="35">
        <v>136654</v>
      </c>
    </row>
    <row r="148" spans="1:9" ht="15.75" x14ac:dyDescent="0.25">
      <c r="A148" s="43" t="s">
        <v>18</v>
      </c>
      <c r="B148" s="29">
        <v>1</v>
      </c>
      <c r="C148" s="30">
        <v>130728</v>
      </c>
      <c r="D148" s="30">
        <v>2309</v>
      </c>
      <c r="E148" s="30">
        <v>60688</v>
      </c>
      <c r="F148" s="30">
        <v>62997</v>
      </c>
      <c r="G148" s="53">
        <f t="shared" si="2"/>
        <v>0.48189370295575545</v>
      </c>
      <c r="H148" s="30">
        <v>15</v>
      </c>
      <c r="I148" s="37">
        <v>67716</v>
      </c>
    </row>
    <row r="149" spans="1:9" ht="15.75" x14ac:dyDescent="0.25">
      <c r="A149" s="43" t="s">
        <v>18</v>
      </c>
      <c r="B149" s="29">
        <v>2</v>
      </c>
      <c r="C149" s="30">
        <v>120878</v>
      </c>
      <c r="D149" s="30">
        <v>1668</v>
      </c>
      <c r="E149" s="30">
        <v>50253</v>
      </c>
      <c r="F149" s="30">
        <v>51921</v>
      </c>
      <c r="G149" s="53">
        <f t="shared" si="2"/>
        <v>0.42953225566273434</v>
      </c>
      <c r="H149" s="30">
        <v>19</v>
      </c>
      <c r="I149" s="37">
        <v>68938</v>
      </c>
    </row>
    <row r="150" spans="1:9" ht="15.75" x14ac:dyDescent="0.25">
      <c r="A150" s="34" t="s">
        <v>19</v>
      </c>
      <c r="B150" s="27" t="s">
        <v>64</v>
      </c>
      <c r="C150" s="28">
        <v>291546</v>
      </c>
      <c r="D150" s="28">
        <v>9053</v>
      </c>
      <c r="E150" s="28">
        <v>83716</v>
      </c>
      <c r="F150" s="28">
        <v>92769</v>
      </c>
      <c r="G150" s="54">
        <f t="shared" si="2"/>
        <v>0.31819678541293656</v>
      </c>
      <c r="H150" s="28">
        <v>1176</v>
      </c>
      <c r="I150" s="35">
        <v>197601</v>
      </c>
    </row>
    <row r="151" spans="1:9" ht="15.75" x14ac:dyDescent="0.25">
      <c r="A151" s="43" t="s">
        <v>19</v>
      </c>
      <c r="B151" s="29">
        <v>1</v>
      </c>
      <c r="C151" s="30">
        <v>160264</v>
      </c>
      <c r="D151" s="30">
        <v>5781</v>
      </c>
      <c r="E151" s="30">
        <v>49543</v>
      </c>
      <c r="F151" s="30">
        <v>55324</v>
      </c>
      <c r="G151" s="53">
        <f t="shared" si="2"/>
        <v>0.34520541107173164</v>
      </c>
      <c r="H151" s="30">
        <v>279</v>
      </c>
      <c r="I151" s="37">
        <v>104661</v>
      </c>
    </row>
    <row r="152" spans="1:9" ht="15.75" x14ac:dyDescent="0.25">
      <c r="A152" s="43" t="s">
        <v>19</v>
      </c>
      <c r="B152" s="29">
        <v>2</v>
      </c>
      <c r="C152" s="30">
        <v>131282</v>
      </c>
      <c r="D152" s="30">
        <v>3272</v>
      </c>
      <c r="E152" s="30">
        <v>34173</v>
      </c>
      <c r="F152" s="30">
        <v>37445</v>
      </c>
      <c r="G152" s="53">
        <f t="shared" si="2"/>
        <v>0.28522569735378805</v>
      </c>
      <c r="H152" s="30">
        <v>897</v>
      </c>
      <c r="I152" s="37">
        <v>92940</v>
      </c>
    </row>
    <row r="153" spans="1:9" ht="15.75" x14ac:dyDescent="0.25">
      <c r="A153" s="34" t="s">
        <v>20</v>
      </c>
      <c r="B153" s="27" t="s">
        <v>64</v>
      </c>
      <c r="C153" s="28">
        <v>2110731</v>
      </c>
      <c r="D153" s="28">
        <v>47518</v>
      </c>
      <c r="E153" s="28">
        <v>364636</v>
      </c>
      <c r="F153" s="28">
        <v>412154</v>
      </c>
      <c r="G153" s="54">
        <f t="shared" si="2"/>
        <v>0.19526600026246832</v>
      </c>
      <c r="H153" s="28">
        <v>53303</v>
      </c>
      <c r="I153" s="35">
        <v>1645284</v>
      </c>
    </row>
    <row r="154" spans="1:9" ht="15.75" x14ac:dyDescent="0.25">
      <c r="A154" s="43" t="s">
        <v>20</v>
      </c>
      <c r="B154" s="29">
        <v>1</v>
      </c>
      <c r="C154" s="30">
        <v>122278</v>
      </c>
      <c r="D154" s="30">
        <v>3319</v>
      </c>
      <c r="E154" s="30">
        <v>25147</v>
      </c>
      <c r="F154" s="30">
        <v>28466</v>
      </c>
      <c r="G154" s="53">
        <f t="shared" si="2"/>
        <v>0.23279739609741737</v>
      </c>
      <c r="H154" s="30">
        <v>5491</v>
      </c>
      <c r="I154" s="37">
        <v>88323</v>
      </c>
    </row>
    <row r="155" spans="1:9" ht="15.75" x14ac:dyDescent="0.25">
      <c r="A155" s="43" t="s">
        <v>20</v>
      </c>
      <c r="B155" s="29">
        <v>2</v>
      </c>
      <c r="C155" s="30">
        <v>123806</v>
      </c>
      <c r="D155" s="30">
        <v>2789</v>
      </c>
      <c r="E155" s="30">
        <v>25045</v>
      </c>
      <c r="F155" s="30">
        <v>27834</v>
      </c>
      <c r="G155" s="53">
        <f t="shared" si="2"/>
        <v>0.2248194756312295</v>
      </c>
      <c r="H155" s="30">
        <v>5512</v>
      </c>
      <c r="I155" s="37">
        <v>90460</v>
      </c>
    </row>
    <row r="156" spans="1:9" ht="15.75" x14ac:dyDescent="0.25">
      <c r="A156" s="43" t="s">
        <v>20</v>
      </c>
      <c r="B156" s="29">
        <v>3</v>
      </c>
      <c r="C156" s="30">
        <v>110820</v>
      </c>
      <c r="D156" s="30">
        <v>2367</v>
      </c>
      <c r="E156" s="30">
        <v>16833</v>
      </c>
      <c r="F156" s="30">
        <v>19200</v>
      </c>
      <c r="G156" s="53">
        <f t="shared" si="2"/>
        <v>0.17325392528424471</v>
      </c>
      <c r="H156" s="30">
        <v>3455</v>
      </c>
      <c r="I156" s="37">
        <v>88165</v>
      </c>
    </row>
    <row r="157" spans="1:9" ht="15.75" x14ac:dyDescent="0.25">
      <c r="A157" s="43" t="s">
        <v>20</v>
      </c>
      <c r="B157" s="29">
        <v>4</v>
      </c>
      <c r="C157" s="30">
        <v>68743</v>
      </c>
      <c r="D157" s="30">
        <v>904</v>
      </c>
      <c r="E157" s="30">
        <v>12955</v>
      </c>
      <c r="F157" s="30">
        <v>13859</v>
      </c>
      <c r="G157" s="53">
        <f t="shared" si="2"/>
        <v>0.20160598169995492</v>
      </c>
      <c r="H157" s="30">
        <v>4674</v>
      </c>
      <c r="I157" s="37">
        <v>50211</v>
      </c>
    </row>
    <row r="158" spans="1:9" ht="15.75" x14ac:dyDescent="0.25">
      <c r="A158" s="43" t="s">
        <v>20</v>
      </c>
      <c r="B158" s="29">
        <v>5</v>
      </c>
      <c r="C158" s="30">
        <v>99661</v>
      </c>
      <c r="D158" s="30">
        <v>1932</v>
      </c>
      <c r="E158" s="30">
        <v>13710</v>
      </c>
      <c r="F158" s="30">
        <v>15642</v>
      </c>
      <c r="G158" s="53">
        <f t="shared" si="2"/>
        <v>0.15695206750885501</v>
      </c>
      <c r="H158" s="30">
        <v>3647</v>
      </c>
      <c r="I158" s="37">
        <v>80372</v>
      </c>
    </row>
    <row r="159" spans="1:9" ht="15.75" x14ac:dyDescent="0.25">
      <c r="A159" s="43" t="s">
        <v>20</v>
      </c>
      <c r="B159" s="29">
        <v>6</v>
      </c>
      <c r="C159" s="30">
        <v>115162</v>
      </c>
      <c r="D159" s="30">
        <v>2505</v>
      </c>
      <c r="E159" s="30">
        <v>14261</v>
      </c>
      <c r="F159" s="30">
        <v>16766</v>
      </c>
      <c r="G159" s="53">
        <f t="shared" si="2"/>
        <v>0.14558621767596949</v>
      </c>
      <c r="H159" s="30">
        <v>1568</v>
      </c>
      <c r="I159" s="37">
        <v>96828</v>
      </c>
    </row>
    <row r="160" spans="1:9" ht="15.75" x14ac:dyDescent="0.25">
      <c r="A160" s="43" t="s">
        <v>20</v>
      </c>
      <c r="B160" s="29">
        <v>7</v>
      </c>
      <c r="C160" s="30">
        <v>101094</v>
      </c>
      <c r="D160" s="30">
        <v>1618</v>
      </c>
      <c r="E160" s="30">
        <v>18031</v>
      </c>
      <c r="F160" s="30">
        <v>19649</v>
      </c>
      <c r="G160" s="53">
        <f t="shared" si="2"/>
        <v>0.19436366154272261</v>
      </c>
      <c r="H160" s="30">
        <v>6406</v>
      </c>
      <c r="I160" s="37">
        <v>75039</v>
      </c>
    </row>
    <row r="161" spans="1:9" ht="15.75" x14ac:dyDescent="0.25">
      <c r="A161" s="43" t="s">
        <v>20</v>
      </c>
      <c r="B161" s="29">
        <v>8</v>
      </c>
      <c r="C161" s="30">
        <v>101019</v>
      </c>
      <c r="D161" s="30">
        <v>1690</v>
      </c>
      <c r="E161" s="30">
        <v>14031</v>
      </c>
      <c r="F161" s="30">
        <v>15721</v>
      </c>
      <c r="G161" s="53">
        <f t="shared" si="2"/>
        <v>0.15562418950890428</v>
      </c>
      <c r="H161" s="30">
        <v>2967</v>
      </c>
      <c r="I161" s="37">
        <v>82331</v>
      </c>
    </row>
    <row r="162" spans="1:9" ht="15.75" x14ac:dyDescent="0.25">
      <c r="A162" s="43" t="s">
        <v>20</v>
      </c>
      <c r="B162" s="29">
        <v>9</v>
      </c>
      <c r="C162" s="30">
        <v>131459</v>
      </c>
      <c r="D162" s="30">
        <v>2634</v>
      </c>
      <c r="E162" s="30">
        <v>15563</v>
      </c>
      <c r="F162" s="30">
        <v>18197</v>
      </c>
      <c r="G162" s="53">
        <f t="shared" si="2"/>
        <v>0.13842338675936985</v>
      </c>
      <c r="H162" s="30">
        <v>4209</v>
      </c>
      <c r="I162" s="37">
        <v>109054</v>
      </c>
    </row>
    <row r="163" spans="1:9" ht="15.75" x14ac:dyDescent="0.25">
      <c r="A163" s="43" t="s">
        <v>20</v>
      </c>
      <c r="B163" s="29">
        <v>10</v>
      </c>
      <c r="C163" s="30">
        <v>109023</v>
      </c>
      <c r="D163" s="30">
        <v>1495</v>
      </c>
      <c r="E163" s="30">
        <v>9959</v>
      </c>
      <c r="F163" s="30">
        <v>11454</v>
      </c>
      <c r="G163" s="53">
        <f t="shared" si="2"/>
        <v>0.10506040009906166</v>
      </c>
      <c r="H163" s="30">
        <v>3138</v>
      </c>
      <c r="I163" s="37">
        <v>94433</v>
      </c>
    </row>
    <row r="164" spans="1:9" ht="15.75" x14ac:dyDescent="0.25">
      <c r="A164" s="43" t="s">
        <v>20</v>
      </c>
      <c r="B164" s="29">
        <v>11</v>
      </c>
      <c r="C164" s="30">
        <v>93476</v>
      </c>
      <c r="D164" s="30">
        <v>2127</v>
      </c>
      <c r="E164" s="30">
        <v>15506</v>
      </c>
      <c r="F164" s="30">
        <v>17633</v>
      </c>
      <c r="G164" s="53">
        <f t="shared" si="2"/>
        <v>0.18863665539817706</v>
      </c>
      <c r="H164" s="30">
        <v>2847</v>
      </c>
      <c r="I164" s="37">
        <v>72996</v>
      </c>
    </row>
    <row r="165" spans="1:9" ht="15.75" x14ac:dyDescent="0.25">
      <c r="A165" s="43" t="s">
        <v>20</v>
      </c>
      <c r="B165" s="29">
        <v>12</v>
      </c>
      <c r="C165" s="30">
        <v>135088</v>
      </c>
      <c r="D165" s="30">
        <v>2548</v>
      </c>
      <c r="E165" s="30">
        <v>30781</v>
      </c>
      <c r="F165" s="30">
        <v>33329</v>
      </c>
      <c r="G165" s="53">
        <f t="shared" si="2"/>
        <v>0.24672065616487029</v>
      </c>
      <c r="H165" s="30">
        <v>1434</v>
      </c>
      <c r="I165" s="37">
        <v>100325</v>
      </c>
    </row>
    <row r="166" spans="1:9" ht="15.75" x14ac:dyDescent="0.25">
      <c r="A166" s="43" t="s">
        <v>20</v>
      </c>
      <c r="B166" s="29">
        <v>13</v>
      </c>
      <c r="C166" s="30">
        <v>127775</v>
      </c>
      <c r="D166" s="30">
        <v>1790</v>
      </c>
      <c r="E166" s="30">
        <v>29137</v>
      </c>
      <c r="F166" s="30">
        <v>30927</v>
      </c>
      <c r="G166" s="53">
        <f t="shared" si="2"/>
        <v>0.24204265310115436</v>
      </c>
      <c r="H166" s="30">
        <v>2436</v>
      </c>
      <c r="I166" s="37">
        <v>94412</v>
      </c>
    </row>
    <row r="167" spans="1:9" ht="15.75" x14ac:dyDescent="0.25">
      <c r="A167" s="43" t="s">
        <v>20</v>
      </c>
      <c r="B167" s="29">
        <v>14</v>
      </c>
      <c r="C167" s="30">
        <v>107029</v>
      </c>
      <c r="D167" s="30">
        <v>2302</v>
      </c>
      <c r="E167" s="30">
        <v>13176</v>
      </c>
      <c r="F167" s="30">
        <v>15478</v>
      </c>
      <c r="G167" s="53">
        <f t="shared" si="2"/>
        <v>0.14461501088490036</v>
      </c>
      <c r="H167" s="30">
        <v>886</v>
      </c>
      <c r="I167" s="37">
        <v>90667</v>
      </c>
    </row>
    <row r="168" spans="1:9" ht="15.75" x14ac:dyDescent="0.25">
      <c r="A168" s="43" t="s">
        <v>20</v>
      </c>
      <c r="B168" s="29">
        <v>15</v>
      </c>
      <c r="C168" s="30">
        <v>145427</v>
      </c>
      <c r="D168" s="30">
        <v>2768</v>
      </c>
      <c r="E168" s="30">
        <v>24010</v>
      </c>
      <c r="F168" s="30">
        <v>26778</v>
      </c>
      <c r="G168" s="53">
        <f t="shared" si="2"/>
        <v>0.18413362030434513</v>
      </c>
      <c r="H168" s="30">
        <v>678</v>
      </c>
      <c r="I168" s="37">
        <v>117971</v>
      </c>
    </row>
    <row r="169" spans="1:9" ht="15.75" x14ac:dyDescent="0.25">
      <c r="A169" s="43" t="s">
        <v>20</v>
      </c>
      <c r="B169" s="29">
        <v>16</v>
      </c>
      <c r="C169" s="30">
        <v>135756</v>
      </c>
      <c r="D169" s="30">
        <v>3436</v>
      </c>
      <c r="E169" s="30">
        <v>25228</v>
      </c>
      <c r="F169" s="30">
        <v>28664</v>
      </c>
      <c r="G169" s="53">
        <f t="shared" si="2"/>
        <v>0.21114352220159699</v>
      </c>
      <c r="H169" s="30">
        <v>195</v>
      </c>
      <c r="I169" s="37">
        <v>106898</v>
      </c>
    </row>
    <row r="170" spans="1:9" ht="15.75" x14ac:dyDescent="0.25">
      <c r="A170" s="43" t="s">
        <v>20</v>
      </c>
      <c r="B170" s="29">
        <v>17</v>
      </c>
      <c r="C170" s="30">
        <v>143896</v>
      </c>
      <c r="D170" s="30">
        <v>9621</v>
      </c>
      <c r="E170" s="30">
        <v>30535</v>
      </c>
      <c r="F170" s="30">
        <v>40156</v>
      </c>
      <c r="G170" s="53">
        <f t="shared" si="2"/>
        <v>0.27906265636292876</v>
      </c>
      <c r="H170" s="30">
        <v>2775</v>
      </c>
      <c r="I170" s="37">
        <v>100966</v>
      </c>
    </row>
    <row r="171" spans="1:9" ht="15.75" x14ac:dyDescent="0.25">
      <c r="A171" s="43" t="s">
        <v>20</v>
      </c>
      <c r="B171" s="29">
        <v>18</v>
      </c>
      <c r="C171" s="30">
        <v>139219</v>
      </c>
      <c r="D171" s="30">
        <v>1673</v>
      </c>
      <c r="E171" s="30">
        <v>30728</v>
      </c>
      <c r="F171" s="30">
        <v>32401</v>
      </c>
      <c r="G171" s="53">
        <f t="shared" si="2"/>
        <v>0.2327340377391017</v>
      </c>
      <c r="H171" s="30">
        <v>985</v>
      </c>
      <c r="I171" s="37">
        <v>105833</v>
      </c>
    </row>
    <row r="172" spans="1:9" ht="15.75" x14ac:dyDescent="0.25">
      <c r="A172" s="34" t="s">
        <v>21</v>
      </c>
      <c r="B172" s="27" t="s">
        <v>64</v>
      </c>
      <c r="C172" s="28">
        <v>1175517</v>
      </c>
      <c r="D172" s="28">
        <v>41374</v>
      </c>
      <c r="E172" s="28">
        <v>252547</v>
      </c>
      <c r="F172" s="28">
        <v>293921</v>
      </c>
      <c r="G172" s="54">
        <f t="shared" si="2"/>
        <v>0.25003551628772702</v>
      </c>
      <c r="H172" s="28">
        <v>1564</v>
      </c>
      <c r="I172" s="35">
        <v>880034</v>
      </c>
    </row>
    <row r="173" spans="1:9" ht="15.75" x14ac:dyDescent="0.25">
      <c r="A173" s="43" t="s">
        <v>21</v>
      </c>
      <c r="B173" s="29">
        <v>1</v>
      </c>
      <c r="C173" s="30">
        <v>129297</v>
      </c>
      <c r="D173" s="30">
        <v>2602</v>
      </c>
      <c r="E173" s="30">
        <v>26052</v>
      </c>
      <c r="F173" s="30">
        <v>28654</v>
      </c>
      <c r="G173" s="53">
        <f t="shared" si="2"/>
        <v>0.22161380387789353</v>
      </c>
      <c r="H173" s="30">
        <v>120</v>
      </c>
      <c r="I173" s="37">
        <v>100523</v>
      </c>
    </row>
    <row r="174" spans="1:9" ht="15.75" x14ac:dyDescent="0.25">
      <c r="A174" s="43" t="s">
        <v>21</v>
      </c>
      <c r="B174" s="29">
        <v>2</v>
      </c>
      <c r="C174" s="30">
        <v>131043</v>
      </c>
      <c r="D174" s="30">
        <v>3233</v>
      </c>
      <c r="E174" s="30">
        <v>34290</v>
      </c>
      <c r="F174" s="30">
        <v>37523</v>
      </c>
      <c r="G174" s="53">
        <f t="shared" si="2"/>
        <v>0.2863411246690018</v>
      </c>
      <c r="H174" s="30">
        <v>197</v>
      </c>
      <c r="I174" s="37">
        <v>93324</v>
      </c>
    </row>
    <row r="175" spans="1:9" ht="15.75" x14ac:dyDescent="0.25">
      <c r="A175" s="43" t="s">
        <v>21</v>
      </c>
      <c r="B175" s="29">
        <v>3</v>
      </c>
      <c r="C175" s="30">
        <v>130239</v>
      </c>
      <c r="D175" s="30">
        <v>7061</v>
      </c>
      <c r="E175" s="30">
        <v>47082</v>
      </c>
      <c r="F175" s="30">
        <v>54143</v>
      </c>
      <c r="G175" s="53">
        <f t="shared" si="2"/>
        <v>0.41572032954798488</v>
      </c>
      <c r="H175" s="30">
        <v>55</v>
      </c>
      <c r="I175" s="37">
        <v>76041</v>
      </c>
    </row>
    <row r="176" spans="1:9" ht="15.75" x14ac:dyDescent="0.25">
      <c r="A176" s="43" t="s">
        <v>21</v>
      </c>
      <c r="B176" s="29">
        <v>4</v>
      </c>
      <c r="C176" s="30">
        <v>127663</v>
      </c>
      <c r="D176" s="30">
        <v>4854</v>
      </c>
      <c r="E176" s="30">
        <v>22571</v>
      </c>
      <c r="F176" s="30">
        <v>27425</v>
      </c>
      <c r="G176" s="53">
        <f t="shared" si="2"/>
        <v>0.21482340223870661</v>
      </c>
      <c r="H176" s="30">
        <v>54</v>
      </c>
      <c r="I176" s="37">
        <v>100184</v>
      </c>
    </row>
    <row r="177" spans="1:9" ht="15.75" x14ac:dyDescent="0.25">
      <c r="A177" s="43" t="s">
        <v>21</v>
      </c>
      <c r="B177" s="29">
        <v>5</v>
      </c>
      <c r="C177" s="30">
        <v>125546</v>
      </c>
      <c r="D177" s="30">
        <v>5831</v>
      </c>
      <c r="E177" s="30">
        <v>25232</v>
      </c>
      <c r="F177" s="30">
        <v>31063</v>
      </c>
      <c r="G177" s="53">
        <f t="shared" si="2"/>
        <v>0.24742325522119382</v>
      </c>
      <c r="H177" s="30">
        <v>33</v>
      </c>
      <c r="I177" s="37">
        <v>94450</v>
      </c>
    </row>
    <row r="178" spans="1:9" ht="15.75" x14ac:dyDescent="0.25">
      <c r="A178" s="43" t="s">
        <v>21</v>
      </c>
      <c r="B178" s="29">
        <v>6</v>
      </c>
      <c r="C178" s="30">
        <v>146618</v>
      </c>
      <c r="D178" s="30">
        <v>6380</v>
      </c>
      <c r="E178" s="30">
        <v>22349</v>
      </c>
      <c r="F178" s="30">
        <v>28729</v>
      </c>
      <c r="G178" s="53">
        <f t="shared" si="2"/>
        <v>0.19594456342331773</v>
      </c>
      <c r="H178" s="30">
        <v>33</v>
      </c>
      <c r="I178" s="37">
        <v>117856</v>
      </c>
    </row>
    <row r="179" spans="1:9" ht="15.75" x14ac:dyDescent="0.25">
      <c r="A179" s="43" t="s">
        <v>21</v>
      </c>
      <c r="B179" s="29">
        <v>7</v>
      </c>
      <c r="C179" s="30">
        <v>106579</v>
      </c>
      <c r="D179" s="30">
        <v>3875</v>
      </c>
      <c r="E179" s="30">
        <v>27063</v>
      </c>
      <c r="F179" s="30">
        <v>30938</v>
      </c>
      <c r="G179" s="53">
        <f t="shared" si="2"/>
        <v>0.29028232578650576</v>
      </c>
      <c r="H179" s="30">
        <v>62</v>
      </c>
      <c r="I179" s="37">
        <v>75580</v>
      </c>
    </row>
    <row r="180" spans="1:9" ht="15.75" x14ac:dyDescent="0.25">
      <c r="A180" s="43" t="s">
        <v>21</v>
      </c>
      <c r="B180" s="29">
        <v>8</v>
      </c>
      <c r="C180" s="30">
        <v>142808</v>
      </c>
      <c r="D180" s="30">
        <v>2703</v>
      </c>
      <c r="E180" s="30">
        <v>22474</v>
      </c>
      <c r="F180" s="30">
        <v>25177</v>
      </c>
      <c r="G180" s="53">
        <f t="shared" si="2"/>
        <v>0.17629964707859502</v>
      </c>
      <c r="H180" s="30">
        <v>966</v>
      </c>
      <c r="I180" s="37">
        <v>116665</v>
      </c>
    </row>
    <row r="181" spans="1:9" ht="15.75" x14ac:dyDescent="0.25">
      <c r="A181" s="43" t="s">
        <v>21</v>
      </c>
      <c r="B181" s="29">
        <v>9</v>
      </c>
      <c r="C181" s="30">
        <v>135724</v>
      </c>
      <c r="D181" s="30">
        <v>4835</v>
      </c>
      <c r="E181" s="30">
        <v>25434</v>
      </c>
      <c r="F181" s="30">
        <v>30269</v>
      </c>
      <c r="G181" s="53">
        <f t="shared" si="2"/>
        <v>0.22301877339306239</v>
      </c>
      <c r="H181" s="30">
        <v>44</v>
      </c>
      <c r="I181" s="37">
        <v>105411</v>
      </c>
    </row>
    <row r="182" spans="1:9" ht="15.75" x14ac:dyDescent="0.25">
      <c r="A182" s="34" t="s">
        <v>22</v>
      </c>
      <c r="B182" s="27" t="s">
        <v>64</v>
      </c>
      <c r="C182" s="28">
        <v>584615</v>
      </c>
      <c r="D182" s="28">
        <v>18561</v>
      </c>
      <c r="E182" s="28">
        <v>73649</v>
      </c>
      <c r="F182" s="28">
        <v>92210</v>
      </c>
      <c r="G182" s="54">
        <f t="shared" si="2"/>
        <v>0.15772773534719431</v>
      </c>
      <c r="H182" s="28">
        <v>9956</v>
      </c>
      <c r="I182" s="35">
        <v>482459</v>
      </c>
    </row>
    <row r="183" spans="1:9" ht="15.75" x14ac:dyDescent="0.25">
      <c r="A183" s="43" t="s">
        <v>22</v>
      </c>
      <c r="B183" s="29">
        <v>1</v>
      </c>
      <c r="C183" s="30">
        <v>149816</v>
      </c>
      <c r="D183" s="30">
        <v>9907</v>
      </c>
      <c r="E183" s="30">
        <v>20562</v>
      </c>
      <c r="F183" s="30">
        <v>30469</v>
      </c>
      <c r="G183" s="53">
        <f t="shared" si="2"/>
        <v>0.20337614140011748</v>
      </c>
      <c r="H183" s="30">
        <v>9140</v>
      </c>
      <c r="I183" s="37">
        <v>110213</v>
      </c>
    </row>
    <row r="184" spans="1:9" ht="15.75" x14ac:dyDescent="0.25">
      <c r="A184" s="43" t="s">
        <v>22</v>
      </c>
      <c r="B184" s="29">
        <v>2</v>
      </c>
      <c r="C184" s="30">
        <v>146302</v>
      </c>
      <c r="D184" s="30">
        <v>3347</v>
      </c>
      <c r="E184" s="30">
        <v>20186</v>
      </c>
      <c r="F184" s="30">
        <v>23533</v>
      </c>
      <c r="G184" s="53">
        <f t="shared" si="2"/>
        <v>0.16085220981257947</v>
      </c>
      <c r="H184" s="30">
        <v>94</v>
      </c>
      <c r="I184" s="37">
        <v>122675</v>
      </c>
    </row>
    <row r="185" spans="1:9" ht="15.75" x14ac:dyDescent="0.25">
      <c r="A185" s="43" t="s">
        <v>22</v>
      </c>
      <c r="B185" s="29">
        <v>3</v>
      </c>
      <c r="C185" s="30">
        <v>134097</v>
      </c>
      <c r="D185" s="30">
        <v>2470</v>
      </c>
      <c r="E185" s="30">
        <v>21402</v>
      </c>
      <c r="F185" s="30">
        <v>23872</v>
      </c>
      <c r="G185" s="53">
        <f t="shared" si="2"/>
        <v>0.1780203882264331</v>
      </c>
      <c r="H185" s="30">
        <v>473</v>
      </c>
      <c r="I185" s="37">
        <v>109753</v>
      </c>
    </row>
    <row r="186" spans="1:9" ht="15.75" x14ac:dyDescent="0.25">
      <c r="A186" s="43" t="s">
        <v>22</v>
      </c>
      <c r="B186" s="29">
        <v>4</v>
      </c>
      <c r="C186" s="30">
        <v>154400</v>
      </c>
      <c r="D186" s="30">
        <v>2837</v>
      </c>
      <c r="E186" s="30">
        <v>11499</v>
      </c>
      <c r="F186" s="30">
        <v>14336</v>
      </c>
      <c r="G186" s="53">
        <f t="shared" si="2"/>
        <v>9.2849740932642491E-2</v>
      </c>
      <c r="H186" s="30">
        <v>249</v>
      </c>
      <c r="I186" s="37">
        <v>139818</v>
      </c>
    </row>
    <row r="187" spans="1:9" ht="15.75" x14ac:dyDescent="0.25">
      <c r="A187" s="34" t="s">
        <v>23</v>
      </c>
      <c r="B187" s="27" t="s">
        <v>64</v>
      </c>
      <c r="C187" s="28">
        <v>497537</v>
      </c>
      <c r="D187" s="28">
        <v>8359</v>
      </c>
      <c r="E187" s="28">
        <v>62186</v>
      </c>
      <c r="F187" s="28">
        <v>70545</v>
      </c>
      <c r="G187" s="54">
        <f t="shared" si="2"/>
        <v>0.14178844990422823</v>
      </c>
      <c r="H187" s="28">
        <v>2037</v>
      </c>
      <c r="I187" s="35">
        <v>424957</v>
      </c>
    </row>
    <row r="188" spans="1:9" ht="15.75" x14ac:dyDescent="0.25">
      <c r="A188" s="43" t="s">
        <v>23</v>
      </c>
      <c r="B188" s="29">
        <v>1</v>
      </c>
      <c r="C188" s="30">
        <v>126047</v>
      </c>
      <c r="D188" s="30">
        <v>1915</v>
      </c>
      <c r="E188" s="30">
        <v>3241</v>
      </c>
      <c r="F188" s="30">
        <v>5156</v>
      </c>
      <c r="G188" s="53">
        <f t="shared" si="2"/>
        <v>4.0905376565884152E-2</v>
      </c>
      <c r="H188" s="30">
        <v>395</v>
      </c>
      <c r="I188" s="37">
        <v>120496</v>
      </c>
    </row>
    <row r="189" spans="1:9" ht="15.75" x14ac:dyDescent="0.25">
      <c r="A189" s="43" t="s">
        <v>23</v>
      </c>
      <c r="B189" s="29">
        <v>2</v>
      </c>
      <c r="C189" s="30">
        <v>136937</v>
      </c>
      <c r="D189" s="30">
        <v>3525</v>
      </c>
      <c r="E189" s="30">
        <v>10180</v>
      </c>
      <c r="F189" s="30">
        <v>13705</v>
      </c>
      <c r="G189" s="53">
        <f t="shared" si="2"/>
        <v>0.10008251969883961</v>
      </c>
      <c r="H189" s="30">
        <v>867</v>
      </c>
      <c r="I189" s="37">
        <v>122365</v>
      </c>
    </row>
    <row r="190" spans="1:9" ht="15.75" x14ac:dyDescent="0.25">
      <c r="A190" s="43" t="s">
        <v>23</v>
      </c>
      <c r="B190" s="29">
        <v>3</v>
      </c>
      <c r="C190" s="30">
        <v>110919</v>
      </c>
      <c r="D190" s="30">
        <v>1969</v>
      </c>
      <c r="E190" s="30">
        <v>30474</v>
      </c>
      <c r="F190" s="30">
        <v>32443</v>
      </c>
      <c r="G190" s="53">
        <f t="shared" si="2"/>
        <v>0.29249271991272913</v>
      </c>
      <c r="H190" s="30">
        <v>341</v>
      </c>
      <c r="I190" s="37">
        <v>78136</v>
      </c>
    </row>
    <row r="191" spans="1:9" ht="15.75" x14ac:dyDescent="0.25">
      <c r="A191" s="43" t="s">
        <v>23</v>
      </c>
      <c r="B191" s="29">
        <v>4</v>
      </c>
      <c r="C191" s="30">
        <v>123634</v>
      </c>
      <c r="D191" s="30">
        <v>950</v>
      </c>
      <c r="E191" s="30">
        <v>18291</v>
      </c>
      <c r="F191" s="30">
        <v>19241</v>
      </c>
      <c r="G191" s="53">
        <f t="shared" si="2"/>
        <v>0.15562871054887814</v>
      </c>
      <c r="H191" s="30">
        <v>434</v>
      </c>
      <c r="I191" s="37">
        <v>103960</v>
      </c>
    </row>
    <row r="192" spans="1:9" ht="15.75" x14ac:dyDescent="0.25">
      <c r="A192" s="34" t="s">
        <v>24</v>
      </c>
      <c r="B192" s="27" t="s">
        <v>64</v>
      </c>
      <c r="C192" s="28">
        <v>878421</v>
      </c>
      <c r="D192" s="28">
        <v>48870</v>
      </c>
      <c r="E192" s="28">
        <v>189652</v>
      </c>
      <c r="F192" s="28">
        <v>238522</v>
      </c>
      <c r="G192" s="54">
        <f t="shared" si="2"/>
        <v>0.27153494736578476</v>
      </c>
      <c r="H192" s="28">
        <v>3532</v>
      </c>
      <c r="I192" s="35">
        <v>636368</v>
      </c>
    </row>
    <row r="193" spans="1:9" ht="15.75" x14ac:dyDescent="0.25">
      <c r="A193" s="43" t="s">
        <v>24</v>
      </c>
      <c r="B193" s="29">
        <v>1</v>
      </c>
      <c r="C193" s="30">
        <v>159429</v>
      </c>
      <c r="D193" s="30">
        <v>8916</v>
      </c>
      <c r="E193" s="30">
        <v>27117</v>
      </c>
      <c r="F193" s="30">
        <v>36033</v>
      </c>
      <c r="G193" s="53">
        <f t="shared" si="2"/>
        <v>0.22601283329883523</v>
      </c>
      <c r="H193" s="30">
        <v>396</v>
      </c>
      <c r="I193" s="37">
        <v>123000</v>
      </c>
    </row>
    <row r="194" spans="1:9" ht="15.75" x14ac:dyDescent="0.25">
      <c r="A194" s="43" t="s">
        <v>24</v>
      </c>
      <c r="B194" s="29">
        <v>2</v>
      </c>
      <c r="C194" s="30">
        <v>144484</v>
      </c>
      <c r="D194" s="30">
        <v>8266</v>
      </c>
      <c r="E194" s="30">
        <v>25029</v>
      </c>
      <c r="F194" s="30">
        <v>33295</v>
      </c>
      <c r="G194" s="53">
        <f t="shared" si="2"/>
        <v>0.23044074084327676</v>
      </c>
      <c r="H194" s="30">
        <v>61</v>
      </c>
      <c r="I194" s="37">
        <v>111129</v>
      </c>
    </row>
    <row r="195" spans="1:9" ht="15.75" x14ac:dyDescent="0.25">
      <c r="A195" s="43" t="s">
        <v>24</v>
      </c>
      <c r="B195" s="29">
        <v>3</v>
      </c>
      <c r="C195" s="30">
        <v>136169</v>
      </c>
      <c r="D195" s="30">
        <v>8144</v>
      </c>
      <c r="E195" s="30">
        <v>35010</v>
      </c>
      <c r="F195" s="30">
        <v>43154</v>
      </c>
      <c r="G195" s="53">
        <f t="shared" si="2"/>
        <v>0.31691501002430805</v>
      </c>
      <c r="H195" s="30">
        <v>27</v>
      </c>
      <c r="I195" s="37">
        <v>92988</v>
      </c>
    </row>
    <row r="196" spans="1:9" ht="15.75" x14ac:dyDescent="0.25">
      <c r="A196" s="43" t="s">
        <v>24</v>
      </c>
      <c r="B196" s="29">
        <v>4</v>
      </c>
      <c r="C196" s="30">
        <v>132184</v>
      </c>
      <c r="D196" s="30">
        <v>7306</v>
      </c>
      <c r="E196" s="30">
        <v>35780</v>
      </c>
      <c r="F196" s="30">
        <v>43086</v>
      </c>
      <c r="G196" s="53">
        <f t="shared" si="2"/>
        <v>0.32595472977062279</v>
      </c>
      <c r="H196" s="30">
        <v>698</v>
      </c>
      <c r="I196" s="37">
        <v>88400</v>
      </c>
    </row>
    <row r="197" spans="1:9" ht="15.75" x14ac:dyDescent="0.25">
      <c r="A197" s="43" t="s">
        <v>24</v>
      </c>
      <c r="B197" s="29">
        <v>5</v>
      </c>
      <c r="C197" s="30">
        <v>172303</v>
      </c>
      <c r="D197" s="30">
        <v>8999</v>
      </c>
      <c r="E197" s="30">
        <v>30561</v>
      </c>
      <c r="F197" s="30">
        <v>39560</v>
      </c>
      <c r="G197" s="53">
        <f t="shared" si="2"/>
        <v>0.22959553809277841</v>
      </c>
      <c r="H197" s="30">
        <v>2178</v>
      </c>
      <c r="I197" s="37">
        <v>130565</v>
      </c>
    </row>
    <row r="198" spans="1:9" ht="15.75" x14ac:dyDescent="0.25">
      <c r="A198" s="43" t="s">
        <v>24</v>
      </c>
      <c r="B198" s="29">
        <v>6</v>
      </c>
      <c r="C198" s="30">
        <v>133852</v>
      </c>
      <c r="D198" s="30">
        <v>7239</v>
      </c>
      <c r="E198" s="30">
        <v>36155</v>
      </c>
      <c r="F198" s="30">
        <v>43394</v>
      </c>
      <c r="G198" s="53">
        <f t="shared" si="2"/>
        <v>0.32419388578429909</v>
      </c>
      <c r="H198" s="30">
        <v>172</v>
      </c>
      <c r="I198" s="37">
        <v>90286</v>
      </c>
    </row>
    <row r="199" spans="1:9" ht="15.75" x14ac:dyDescent="0.25">
      <c r="A199" s="34" t="s">
        <v>25</v>
      </c>
      <c r="B199" s="27" t="s">
        <v>64</v>
      </c>
      <c r="C199" s="28">
        <v>812417</v>
      </c>
      <c r="D199" s="28">
        <v>6443</v>
      </c>
      <c r="E199" s="28">
        <v>248527</v>
      </c>
      <c r="F199" s="28">
        <v>254970</v>
      </c>
      <c r="G199" s="54">
        <f t="shared" ref="G199:G262" si="3">F199/C199</f>
        <v>0.31384129086417445</v>
      </c>
      <c r="H199" s="28">
        <v>644</v>
      </c>
      <c r="I199" s="35">
        <v>556803</v>
      </c>
    </row>
    <row r="200" spans="1:9" ht="15.75" x14ac:dyDescent="0.25">
      <c r="A200" s="43" t="s">
        <v>25</v>
      </c>
      <c r="B200" s="29">
        <v>1</v>
      </c>
      <c r="C200" s="30">
        <v>142557</v>
      </c>
      <c r="D200" s="30">
        <v>861</v>
      </c>
      <c r="E200" s="30">
        <v>64308</v>
      </c>
      <c r="F200" s="30">
        <v>65169</v>
      </c>
      <c r="G200" s="53">
        <f t="shared" si="3"/>
        <v>0.45714345840611126</v>
      </c>
      <c r="H200" s="30">
        <v>23</v>
      </c>
      <c r="I200" s="37">
        <v>77365</v>
      </c>
    </row>
    <row r="201" spans="1:9" ht="15.75" x14ac:dyDescent="0.25">
      <c r="A201" s="43" t="s">
        <v>25</v>
      </c>
      <c r="B201" s="29">
        <v>2</v>
      </c>
      <c r="C201" s="30">
        <v>129062</v>
      </c>
      <c r="D201" s="30">
        <v>401</v>
      </c>
      <c r="E201" s="30">
        <v>65741</v>
      </c>
      <c r="F201" s="30">
        <v>66142</v>
      </c>
      <c r="G201" s="53">
        <f t="shared" si="3"/>
        <v>0.51248237281306663</v>
      </c>
      <c r="H201" s="30">
        <v>282</v>
      </c>
      <c r="I201" s="37">
        <v>62638</v>
      </c>
    </row>
    <row r="202" spans="1:9" ht="15.75" x14ac:dyDescent="0.25">
      <c r="A202" s="43" t="s">
        <v>25</v>
      </c>
      <c r="B202" s="29">
        <v>3</v>
      </c>
      <c r="C202" s="30">
        <v>131661</v>
      </c>
      <c r="D202" s="30">
        <v>1176</v>
      </c>
      <c r="E202" s="30">
        <v>17299</v>
      </c>
      <c r="F202" s="30">
        <v>18475</v>
      </c>
      <c r="G202" s="53">
        <f t="shared" si="3"/>
        <v>0.14032249489218523</v>
      </c>
      <c r="H202" s="30">
        <v>77</v>
      </c>
      <c r="I202" s="37">
        <v>113109</v>
      </c>
    </row>
    <row r="203" spans="1:9" ht="15.75" x14ac:dyDescent="0.25">
      <c r="A203" s="43" t="s">
        <v>25</v>
      </c>
      <c r="B203" s="29">
        <v>4</v>
      </c>
      <c r="C203" s="30">
        <v>140891</v>
      </c>
      <c r="D203" s="30">
        <v>2080</v>
      </c>
      <c r="E203" s="30">
        <v>21673</v>
      </c>
      <c r="F203" s="30">
        <v>23753</v>
      </c>
      <c r="G203" s="53">
        <f t="shared" si="3"/>
        <v>0.16859132236977523</v>
      </c>
      <c r="H203" s="30">
        <v>68</v>
      </c>
      <c r="I203" s="37">
        <v>117070</v>
      </c>
    </row>
    <row r="204" spans="1:9" ht="15.75" x14ac:dyDescent="0.25">
      <c r="A204" s="43" t="s">
        <v>25</v>
      </c>
      <c r="B204" s="29">
        <v>5</v>
      </c>
      <c r="C204" s="30">
        <v>144915</v>
      </c>
      <c r="D204" s="30">
        <v>957</v>
      </c>
      <c r="E204" s="30">
        <v>28437</v>
      </c>
      <c r="F204" s="30">
        <v>29394</v>
      </c>
      <c r="G204" s="53">
        <f t="shared" si="3"/>
        <v>0.20283614532657074</v>
      </c>
      <c r="H204" s="30">
        <v>113</v>
      </c>
      <c r="I204" s="37">
        <v>115408</v>
      </c>
    </row>
    <row r="205" spans="1:9" ht="15.75" x14ac:dyDescent="0.25">
      <c r="A205" s="43" t="s">
        <v>25</v>
      </c>
      <c r="B205" s="29">
        <v>6</v>
      </c>
      <c r="C205" s="30">
        <v>123331</v>
      </c>
      <c r="D205" s="30">
        <v>968</v>
      </c>
      <c r="E205" s="30">
        <v>51069</v>
      </c>
      <c r="F205" s="30">
        <v>52037</v>
      </c>
      <c r="G205" s="53">
        <f t="shared" si="3"/>
        <v>0.42192960407359059</v>
      </c>
      <c r="H205" s="30">
        <v>81</v>
      </c>
      <c r="I205" s="37">
        <v>71213</v>
      </c>
    </row>
    <row r="206" spans="1:9" ht="15.75" x14ac:dyDescent="0.25">
      <c r="A206" s="34" t="s">
        <v>26</v>
      </c>
      <c r="B206" s="27" t="s">
        <v>64</v>
      </c>
      <c r="C206" s="28">
        <v>313371</v>
      </c>
      <c r="D206" s="28">
        <v>6730</v>
      </c>
      <c r="E206" s="28">
        <v>72193</v>
      </c>
      <c r="F206" s="28">
        <v>78923</v>
      </c>
      <c r="G206" s="54">
        <f t="shared" si="3"/>
        <v>0.25185163911146852</v>
      </c>
      <c r="H206" s="28" t="s">
        <v>6</v>
      </c>
      <c r="I206" s="35">
        <v>234421</v>
      </c>
    </row>
    <row r="207" spans="1:9" ht="15.75" x14ac:dyDescent="0.25">
      <c r="A207" s="43" t="s">
        <v>26</v>
      </c>
      <c r="B207" s="29">
        <v>1</v>
      </c>
      <c r="C207" s="30">
        <v>152801</v>
      </c>
      <c r="D207" s="30">
        <v>2146</v>
      </c>
      <c r="E207" s="30">
        <v>41250</v>
      </c>
      <c r="F207" s="30">
        <v>43396</v>
      </c>
      <c r="G207" s="53">
        <f t="shared" si="3"/>
        <v>0.28400337694125039</v>
      </c>
      <c r="H207" s="30">
        <v>19</v>
      </c>
      <c r="I207" s="37">
        <v>109386</v>
      </c>
    </row>
    <row r="208" spans="1:9" ht="15.75" x14ac:dyDescent="0.25">
      <c r="A208" s="43" t="s">
        <v>26</v>
      </c>
      <c r="B208" s="29">
        <v>2</v>
      </c>
      <c r="C208" s="30">
        <v>160570</v>
      </c>
      <c r="D208" s="30">
        <v>4584</v>
      </c>
      <c r="E208" s="30">
        <v>30943</v>
      </c>
      <c r="F208" s="30">
        <v>35527</v>
      </c>
      <c r="G208" s="53">
        <f t="shared" si="3"/>
        <v>0.22125552718440555</v>
      </c>
      <c r="H208" s="30" t="s">
        <v>6</v>
      </c>
      <c r="I208" s="37">
        <v>125035</v>
      </c>
    </row>
    <row r="209" spans="1:9" ht="15.75" x14ac:dyDescent="0.25">
      <c r="A209" s="34" t="s">
        <v>27</v>
      </c>
      <c r="B209" s="27" t="s">
        <v>64</v>
      </c>
      <c r="C209" s="28">
        <v>957070</v>
      </c>
      <c r="D209" s="28">
        <v>11193</v>
      </c>
      <c r="E209" s="28">
        <v>42290</v>
      </c>
      <c r="F209" s="28">
        <v>53483</v>
      </c>
      <c r="G209" s="54">
        <f t="shared" si="3"/>
        <v>5.5882014899641612E-2</v>
      </c>
      <c r="H209" s="28">
        <v>40430</v>
      </c>
      <c r="I209" s="35">
        <v>863158</v>
      </c>
    </row>
    <row r="210" spans="1:9" ht="15.75" x14ac:dyDescent="0.25">
      <c r="A210" s="43" t="s">
        <v>27</v>
      </c>
      <c r="B210" s="29">
        <v>1</v>
      </c>
      <c r="C210" s="30">
        <v>146584</v>
      </c>
      <c r="D210" s="30">
        <v>2178</v>
      </c>
      <c r="E210" s="30">
        <v>3500</v>
      </c>
      <c r="F210" s="30">
        <v>5678</v>
      </c>
      <c r="G210" s="53">
        <f t="shared" si="3"/>
        <v>3.8735469082573817E-2</v>
      </c>
      <c r="H210" s="30">
        <v>1135</v>
      </c>
      <c r="I210" s="37">
        <v>139771</v>
      </c>
    </row>
    <row r="211" spans="1:9" ht="15.75" x14ac:dyDescent="0.25">
      <c r="A211" s="43" t="s">
        <v>27</v>
      </c>
      <c r="B211" s="29">
        <v>2</v>
      </c>
      <c r="C211" s="30">
        <v>115841</v>
      </c>
      <c r="D211" s="30">
        <v>1573</v>
      </c>
      <c r="E211" s="30">
        <v>7588</v>
      </c>
      <c r="F211" s="30">
        <v>9161</v>
      </c>
      <c r="G211" s="53">
        <f t="shared" si="3"/>
        <v>7.9082535544410013E-2</v>
      </c>
      <c r="H211" s="30">
        <v>4293</v>
      </c>
      <c r="I211" s="37">
        <v>102387</v>
      </c>
    </row>
    <row r="212" spans="1:9" ht="15.75" x14ac:dyDescent="0.25">
      <c r="A212" s="43" t="s">
        <v>27</v>
      </c>
      <c r="B212" s="29">
        <v>3</v>
      </c>
      <c r="C212" s="30">
        <v>117254</v>
      </c>
      <c r="D212" s="30">
        <v>1634</v>
      </c>
      <c r="E212" s="30">
        <v>5512</v>
      </c>
      <c r="F212" s="30">
        <v>7146</v>
      </c>
      <c r="G212" s="53">
        <f t="shared" si="3"/>
        <v>6.0944615961928801E-2</v>
      </c>
      <c r="H212" s="30">
        <v>4228</v>
      </c>
      <c r="I212" s="37">
        <v>105880</v>
      </c>
    </row>
    <row r="213" spans="1:9" ht="15.75" x14ac:dyDescent="0.25">
      <c r="A213" s="43" t="s">
        <v>27</v>
      </c>
      <c r="B213" s="29">
        <v>4</v>
      </c>
      <c r="C213" s="30">
        <v>104443</v>
      </c>
      <c r="D213" s="30">
        <v>1292</v>
      </c>
      <c r="E213" s="30">
        <v>3789</v>
      </c>
      <c r="F213" s="30">
        <v>5081</v>
      </c>
      <c r="G213" s="53">
        <f t="shared" si="3"/>
        <v>4.8648545139454054E-2</v>
      </c>
      <c r="H213" s="30">
        <v>9406</v>
      </c>
      <c r="I213" s="37">
        <v>89956</v>
      </c>
    </row>
    <row r="214" spans="1:9" ht="15.75" x14ac:dyDescent="0.25">
      <c r="A214" s="43" t="s">
        <v>27</v>
      </c>
      <c r="B214" s="29">
        <v>5</v>
      </c>
      <c r="C214" s="30">
        <v>106978</v>
      </c>
      <c r="D214" s="30">
        <v>982</v>
      </c>
      <c r="E214" s="30">
        <v>2838</v>
      </c>
      <c r="F214" s="30">
        <v>3820</v>
      </c>
      <c r="G214" s="53">
        <f t="shared" si="3"/>
        <v>3.5708276468058853E-2</v>
      </c>
      <c r="H214" s="30">
        <v>5411</v>
      </c>
      <c r="I214" s="37">
        <v>97747</v>
      </c>
    </row>
    <row r="215" spans="1:9" ht="15.75" x14ac:dyDescent="0.25">
      <c r="A215" s="43" t="s">
        <v>27</v>
      </c>
      <c r="B215" s="29">
        <v>6</v>
      </c>
      <c r="C215" s="30">
        <v>117640</v>
      </c>
      <c r="D215" s="30">
        <v>1315</v>
      </c>
      <c r="E215" s="30">
        <v>5166</v>
      </c>
      <c r="F215" s="30">
        <v>6481</v>
      </c>
      <c r="G215" s="53">
        <f t="shared" si="3"/>
        <v>5.5091805508330496E-2</v>
      </c>
      <c r="H215" s="30">
        <v>4659</v>
      </c>
      <c r="I215" s="37">
        <v>106500</v>
      </c>
    </row>
    <row r="216" spans="1:9" ht="15.75" x14ac:dyDescent="0.25">
      <c r="A216" s="43" t="s">
        <v>27</v>
      </c>
      <c r="B216" s="29">
        <v>7</v>
      </c>
      <c r="C216" s="30">
        <v>124827</v>
      </c>
      <c r="D216" s="30">
        <v>1284</v>
      </c>
      <c r="E216" s="30">
        <v>11107</v>
      </c>
      <c r="F216" s="30">
        <v>12391</v>
      </c>
      <c r="G216" s="53">
        <f t="shared" si="3"/>
        <v>9.9265383290474019E-2</v>
      </c>
      <c r="H216" s="30">
        <v>4028</v>
      </c>
      <c r="I216" s="37">
        <v>108409</v>
      </c>
    </row>
    <row r="217" spans="1:9" ht="15.75" x14ac:dyDescent="0.25">
      <c r="A217" s="43" t="s">
        <v>27</v>
      </c>
      <c r="B217" s="29">
        <v>8</v>
      </c>
      <c r="C217" s="30">
        <v>123503</v>
      </c>
      <c r="D217" s="30">
        <v>935</v>
      </c>
      <c r="E217" s="30">
        <v>2790</v>
      </c>
      <c r="F217" s="30">
        <v>3725</v>
      </c>
      <c r="G217" s="53">
        <f t="shared" si="3"/>
        <v>3.0161210658850392E-2</v>
      </c>
      <c r="H217" s="30">
        <v>7270</v>
      </c>
      <c r="I217" s="37">
        <v>112508</v>
      </c>
    </row>
    <row r="218" spans="1:9" ht="15.75" x14ac:dyDescent="0.25">
      <c r="A218" s="34" t="s">
        <v>28</v>
      </c>
      <c r="B218" s="27" t="s">
        <v>64</v>
      </c>
      <c r="C218" s="28">
        <v>1246449</v>
      </c>
      <c r="D218" s="28">
        <v>14983</v>
      </c>
      <c r="E218" s="28">
        <v>232874</v>
      </c>
      <c r="F218" s="28">
        <v>247857</v>
      </c>
      <c r="G218" s="54">
        <f t="shared" si="3"/>
        <v>0.19885049448473222</v>
      </c>
      <c r="H218" s="28">
        <v>23028</v>
      </c>
      <c r="I218" s="35">
        <v>981938</v>
      </c>
    </row>
    <row r="219" spans="1:9" ht="15.75" x14ac:dyDescent="0.25">
      <c r="A219" s="43" t="s">
        <v>28</v>
      </c>
      <c r="B219" s="29">
        <v>1</v>
      </c>
      <c r="C219" s="30">
        <v>158664</v>
      </c>
      <c r="D219" s="30">
        <v>1185</v>
      </c>
      <c r="E219" s="30">
        <v>30868</v>
      </c>
      <c r="F219" s="30">
        <v>32053</v>
      </c>
      <c r="G219" s="53">
        <f t="shared" si="3"/>
        <v>0.20201810114455704</v>
      </c>
      <c r="H219" s="30">
        <v>4315</v>
      </c>
      <c r="I219" s="37">
        <v>123130</v>
      </c>
    </row>
    <row r="220" spans="1:9" ht="15.75" x14ac:dyDescent="0.25">
      <c r="A220" s="43" t="s">
        <v>28</v>
      </c>
      <c r="B220" s="29">
        <v>2</v>
      </c>
      <c r="C220" s="30">
        <v>132700</v>
      </c>
      <c r="D220" s="30">
        <v>1477</v>
      </c>
      <c r="E220" s="30">
        <v>35848</v>
      </c>
      <c r="F220" s="30">
        <v>37325</v>
      </c>
      <c r="G220" s="53">
        <f t="shared" si="3"/>
        <v>0.28127354935945742</v>
      </c>
      <c r="H220" s="30">
        <v>3285</v>
      </c>
      <c r="I220" s="37">
        <v>92564</v>
      </c>
    </row>
    <row r="221" spans="1:9" ht="15.75" x14ac:dyDescent="0.25">
      <c r="A221" s="43" t="s">
        <v>28</v>
      </c>
      <c r="B221" s="29">
        <v>3</v>
      </c>
      <c r="C221" s="30">
        <v>128291</v>
      </c>
      <c r="D221" s="30">
        <v>2672</v>
      </c>
      <c r="E221" s="30">
        <v>29609</v>
      </c>
      <c r="F221" s="30">
        <v>32281</v>
      </c>
      <c r="G221" s="53">
        <f t="shared" si="3"/>
        <v>0.25162326273861768</v>
      </c>
      <c r="H221" s="30">
        <v>2284</v>
      </c>
      <c r="I221" s="37">
        <v>94577</v>
      </c>
    </row>
    <row r="222" spans="1:9" ht="15.75" x14ac:dyDescent="0.25">
      <c r="A222" s="43" t="s">
        <v>28</v>
      </c>
      <c r="B222" s="29">
        <v>4</v>
      </c>
      <c r="C222" s="30">
        <v>132879</v>
      </c>
      <c r="D222" s="30">
        <v>1191</v>
      </c>
      <c r="E222" s="30">
        <v>19278</v>
      </c>
      <c r="F222" s="30">
        <v>20469</v>
      </c>
      <c r="G222" s="53">
        <f t="shared" si="3"/>
        <v>0.1540423994762152</v>
      </c>
      <c r="H222" s="30">
        <v>553</v>
      </c>
      <c r="I222" s="37">
        <v>112118</v>
      </c>
    </row>
    <row r="223" spans="1:9" ht="15.75" x14ac:dyDescent="0.25">
      <c r="A223" s="43" t="s">
        <v>28</v>
      </c>
      <c r="B223" s="29">
        <v>5</v>
      </c>
      <c r="C223" s="30">
        <v>127728</v>
      </c>
      <c r="D223" s="30">
        <v>1545</v>
      </c>
      <c r="E223" s="30">
        <v>24207</v>
      </c>
      <c r="F223" s="30">
        <v>25752</v>
      </c>
      <c r="G223" s="53">
        <f t="shared" si="3"/>
        <v>0.20161593385945134</v>
      </c>
      <c r="H223" s="30">
        <v>1478</v>
      </c>
      <c r="I223" s="37">
        <v>100846</v>
      </c>
    </row>
    <row r="224" spans="1:9" ht="15.75" x14ac:dyDescent="0.25">
      <c r="A224" s="43" t="s">
        <v>28</v>
      </c>
      <c r="B224" s="29">
        <v>6</v>
      </c>
      <c r="C224" s="30">
        <v>148581</v>
      </c>
      <c r="D224" s="30">
        <v>2462</v>
      </c>
      <c r="E224" s="30">
        <v>26799</v>
      </c>
      <c r="F224" s="30">
        <v>29261</v>
      </c>
      <c r="G224" s="53">
        <f t="shared" si="3"/>
        <v>0.19693635121583514</v>
      </c>
      <c r="H224" s="30">
        <v>1944</v>
      </c>
      <c r="I224" s="37">
        <v>117825</v>
      </c>
    </row>
    <row r="225" spans="1:9" ht="15.75" x14ac:dyDescent="0.25">
      <c r="A225" s="43" t="s">
        <v>28</v>
      </c>
      <c r="B225" s="29">
        <v>7</v>
      </c>
      <c r="C225" s="30">
        <v>96896</v>
      </c>
      <c r="D225" s="30">
        <v>585</v>
      </c>
      <c r="E225" s="30">
        <v>19382</v>
      </c>
      <c r="F225" s="30">
        <v>19967</v>
      </c>
      <c r="G225" s="53">
        <f t="shared" si="3"/>
        <v>0.20606629788639366</v>
      </c>
      <c r="H225" s="30">
        <v>6325</v>
      </c>
      <c r="I225" s="37">
        <v>72702</v>
      </c>
    </row>
    <row r="226" spans="1:9" ht="15.75" x14ac:dyDescent="0.25">
      <c r="A226" s="43" t="s">
        <v>28</v>
      </c>
      <c r="B226" s="29">
        <v>8</v>
      </c>
      <c r="C226" s="30">
        <v>137256</v>
      </c>
      <c r="D226" s="30">
        <v>1703</v>
      </c>
      <c r="E226" s="30">
        <v>23148</v>
      </c>
      <c r="F226" s="30">
        <v>24851</v>
      </c>
      <c r="G226" s="53">
        <f t="shared" si="3"/>
        <v>0.18105583726758756</v>
      </c>
      <c r="H226" s="30">
        <v>2293</v>
      </c>
      <c r="I226" s="37">
        <v>110800</v>
      </c>
    </row>
    <row r="227" spans="1:9" ht="15.75" x14ac:dyDescent="0.25">
      <c r="A227" s="43" t="s">
        <v>28</v>
      </c>
      <c r="B227" s="29">
        <v>9</v>
      </c>
      <c r="C227" s="30">
        <v>183454</v>
      </c>
      <c r="D227" s="30">
        <v>2163</v>
      </c>
      <c r="E227" s="30">
        <v>23735</v>
      </c>
      <c r="F227" s="30">
        <v>25898</v>
      </c>
      <c r="G227" s="53">
        <f t="shared" si="3"/>
        <v>0.14116890337632321</v>
      </c>
      <c r="H227" s="30">
        <v>551</v>
      </c>
      <c r="I227" s="37">
        <v>157376</v>
      </c>
    </row>
    <row r="228" spans="1:9" ht="15.75" x14ac:dyDescent="0.25">
      <c r="A228" s="34" t="s">
        <v>29</v>
      </c>
      <c r="B228" s="27" t="s">
        <v>64</v>
      </c>
      <c r="C228" s="28">
        <v>1938471</v>
      </c>
      <c r="D228" s="28">
        <v>256918</v>
      </c>
      <c r="E228" s="28">
        <v>374372</v>
      </c>
      <c r="F228" s="28">
        <v>631290</v>
      </c>
      <c r="G228" s="54">
        <f t="shared" si="3"/>
        <v>0.32566388664055329</v>
      </c>
      <c r="H228" s="28">
        <v>40103</v>
      </c>
      <c r="I228" s="35">
        <v>1267086</v>
      </c>
    </row>
    <row r="229" spans="1:9" ht="15.75" x14ac:dyDescent="0.25">
      <c r="A229" s="43" t="s">
        <v>29</v>
      </c>
      <c r="B229" s="29">
        <v>1</v>
      </c>
      <c r="C229" s="30">
        <v>182101</v>
      </c>
      <c r="D229" s="30">
        <v>23895</v>
      </c>
      <c r="E229" s="30">
        <v>26233</v>
      </c>
      <c r="F229" s="30">
        <v>50128</v>
      </c>
      <c r="G229" s="53">
        <f t="shared" si="3"/>
        <v>0.27527580847990951</v>
      </c>
      <c r="H229" s="30">
        <v>4029</v>
      </c>
      <c r="I229" s="37">
        <v>127946</v>
      </c>
    </row>
    <row r="230" spans="1:9" ht="15.75" x14ac:dyDescent="0.25">
      <c r="A230" s="43" t="s">
        <v>29</v>
      </c>
      <c r="B230" s="29">
        <v>2</v>
      </c>
      <c r="C230" s="30">
        <v>135615</v>
      </c>
      <c r="D230" s="30">
        <v>11620</v>
      </c>
      <c r="E230" s="30">
        <v>52723</v>
      </c>
      <c r="F230" s="30">
        <v>64343</v>
      </c>
      <c r="G230" s="53">
        <f t="shared" si="3"/>
        <v>0.47445341592006784</v>
      </c>
      <c r="H230" s="30">
        <v>357</v>
      </c>
      <c r="I230" s="37">
        <v>70915</v>
      </c>
    </row>
    <row r="231" spans="1:9" ht="15.75" x14ac:dyDescent="0.25">
      <c r="A231" s="43" t="s">
        <v>29</v>
      </c>
      <c r="B231" s="29">
        <v>3</v>
      </c>
      <c r="C231" s="30">
        <v>127137</v>
      </c>
      <c r="D231" s="30">
        <v>11176</v>
      </c>
      <c r="E231" s="30">
        <v>41576</v>
      </c>
      <c r="F231" s="30">
        <v>52752</v>
      </c>
      <c r="G231" s="53">
        <f t="shared" si="3"/>
        <v>0.41492248519313812</v>
      </c>
      <c r="H231" s="30">
        <v>2462</v>
      </c>
      <c r="I231" s="37">
        <v>71923</v>
      </c>
    </row>
    <row r="232" spans="1:9" ht="15.75" x14ac:dyDescent="0.25">
      <c r="A232" s="43" t="s">
        <v>29</v>
      </c>
      <c r="B232" s="29">
        <v>4</v>
      </c>
      <c r="C232" s="30">
        <v>153594</v>
      </c>
      <c r="D232" s="30">
        <v>24279</v>
      </c>
      <c r="E232" s="30">
        <v>23397</v>
      </c>
      <c r="F232" s="30">
        <v>47676</v>
      </c>
      <c r="G232" s="53">
        <f t="shared" si="3"/>
        <v>0.31040275010742607</v>
      </c>
      <c r="H232" s="30">
        <v>42</v>
      </c>
      <c r="I232" s="37">
        <v>105876</v>
      </c>
    </row>
    <row r="233" spans="1:9" ht="15.75" x14ac:dyDescent="0.25">
      <c r="A233" s="43" t="s">
        <v>29</v>
      </c>
      <c r="B233" s="29">
        <v>5</v>
      </c>
      <c r="C233" s="30">
        <v>152173</v>
      </c>
      <c r="D233" s="30">
        <v>29557</v>
      </c>
      <c r="E233" s="30">
        <v>21686</v>
      </c>
      <c r="F233" s="30">
        <v>51243</v>
      </c>
      <c r="G233" s="53">
        <f t="shared" si="3"/>
        <v>0.33674173473612268</v>
      </c>
      <c r="H233" s="30">
        <v>94</v>
      </c>
      <c r="I233" s="37">
        <v>100836</v>
      </c>
    </row>
    <row r="234" spans="1:9" ht="15.75" x14ac:dyDescent="0.25">
      <c r="A234" s="43" t="s">
        <v>29</v>
      </c>
      <c r="B234" s="29">
        <v>6</v>
      </c>
      <c r="C234" s="30">
        <v>139609</v>
      </c>
      <c r="D234" s="30">
        <v>17065</v>
      </c>
      <c r="E234" s="30">
        <v>29385</v>
      </c>
      <c r="F234" s="30">
        <v>46450</v>
      </c>
      <c r="G234" s="53">
        <f t="shared" si="3"/>
        <v>0.33271493958125908</v>
      </c>
      <c r="H234" s="30">
        <v>6557</v>
      </c>
      <c r="I234" s="37">
        <v>86603</v>
      </c>
    </row>
    <row r="235" spans="1:9" ht="15.75" x14ac:dyDescent="0.25">
      <c r="A235" s="43" t="s">
        <v>29</v>
      </c>
      <c r="B235" s="29">
        <v>7</v>
      </c>
      <c r="C235" s="30">
        <v>144061</v>
      </c>
      <c r="D235" s="30">
        <v>21102</v>
      </c>
      <c r="E235" s="30">
        <v>20793</v>
      </c>
      <c r="F235" s="30">
        <v>41895</v>
      </c>
      <c r="G235" s="53">
        <f t="shared" si="3"/>
        <v>0.29081430782793399</v>
      </c>
      <c r="H235" s="30">
        <v>642</v>
      </c>
      <c r="I235" s="37">
        <v>101524</v>
      </c>
    </row>
    <row r="236" spans="1:9" ht="15.75" x14ac:dyDescent="0.25">
      <c r="A236" s="43" t="s">
        <v>29</v>
      </c>
      <c r="B236" s="29">
        <v>8</v>
      </c>
      <c r="C236" s="30">
        <v>120635</v>
      </c>
      <c r="D236" s="30">
        <v>17786</v>
      </c>
      <c r="E236" s="30">
        <v>19878</v>
      </c>
      <c r="F236" s="30">
        <v>37664</v>
      </c>
      <c r="G236" s="53">
        <f t="shared" si="3"/>
        <v>0.31221453143780825</v>
      </c>
      <c r="H236" s="30">
        <v>169</v>
      </c>
      <c r="I236" s="37">
        <v>82802</v>
      </c>
    </row>
    <row r="237" spans="1:9" ht="15.75" x14ac:dyDescent="0.25">
      <c r="A237" s="43" t="s">
        <v>29</v>
      </c>
      <c r="B237" s="29">
        <v>9</v>
      </c>
      <c r="C237" s="30">
        <v>140996</v>
      </c>
      <c r="D237" s="30">
        <v>16234</v>
      </c>
      <c r="E237" s="30">
        <v>25469</v>
      </c>
      <c r="F237" s="30">
        <v>41703</v>
      </c>
      <c r="G237" s="53">
        <f t="shared" si="3"/>
        <v>0.29577434820845983</v>
      </c>
      <c r="H237" s="30">
        <v>3806</v>
      </c>
      <c r="I237" s="37">
        <v>95487</v>
      </c>
    </row>
    <row r="238" spans="1:9" ht="15.75" x14ac:dyDescent="0.25">
      <c r="A238" s="43" t="s">
        <v>29</v>
      </c>
      <c r="B238" s="29">
        <v>10</v>
      </c>
      <c r="C238" s="30">
        <v>143418</v>
      </c>
      <c r="D238" s="30">
        <v>21935</v>
      </c>
      <c r="E238" s="30">
        <v>23164</v>
      </c>
      <c r="F238" s="30">
        <v>45099</v>
      </c>
      <c r="G238" s="53">
        <f t="shared" si="3"/>
        <v>0.31445843617955904</v>
      </c>
      <c r="H238" s="30">
        <v>1229</v>
      </c>
      <c r="I238" s="37">
        <v>97090</v>
      </c>
    </row>
    <row r="239" spans="1:9" ht="15.75" x14ac:dyDescent="0.25">
      <c r="A239" s="43" t="s">
        <v>29</v>
      </c>
      <c r="B239" s="29">
        <v>11</v>
      </c>
      <c r="C239" s="30">
        <v>128388</v>
      </c>
      <c r="D239" s="30">
        <v>18413</v>
      </c>
      <c r="E239" s="30">
        <v>26233</v>
      </c>
      <c r="F239" s="30">
        <v>44646</v>
      </c>
      <c r="G239" s="53">
        <f t="shared" si="3"/>
        <v>0.34774277969903727</v>
      </c>
      <c r="H239" s="30">
        <v>962</v>
      </c>
      <c r="I239" s="37">
        <v>82781</v>
      </c>
    </row>
    <row r="240" spans="1:9" ht="15.75" x14ac:dyDescent="0.25">
      <c r="A240" s="43" t="s">
        <v>29</v>
      </c>
      <c r="B240" s="29">
        <v>12</v>
      </c>
      <c r="C240" s="30">
        <v>121914</v>
      </c>
      <c r="D240" s="30">
        <v>17185</v>
      </c>
      <c r="E240" s="30">
        <v>21568</v>
      </c>
      <c r="F240" s="30">
        <v>38753</v>
      </c>
      <c r="G240" s="53">
        <f t="shared" si="3"/>
        <v>0.31787161441671996</v>
      </c>
      <c r="H240" s="30">
        <v>3920</v>
      </c>
      <c r="I240" s="37">
        <v>79243</v>
      </c>
    </row>
    <row r="241" spans="1:9" ht="15.75" x14ac:dyDescent="0.25">
      <c r="A241" s="43" t="s">
        <v>29</v>
      </c>
      <c r="B241" s="29">
        <v>13</v>
      </c>
      <c r="C241" s="30">
        <v>118458</v>
      </c>
      <c r="D241" s="30">
        <v>11608</v>
      </c>
      <c r="E241" s="30">
        <v>19886</v>
      </c>
      <c r="F241" s="30">
        <v>31494</v>
      </c>
      <c r="G241" s="53">
        <f t="shared" si="3"/>
        <v>0.26586638302183052</v>
      </c>
      <c r="H241" s="30">
        <v>10145</v>
      </c>
      <c r="I241" s="37">
        <v>76819</v>
      </c>
    </row>
    <row r="242" spans="1:9" ht="15.75" x14ac:dyDescent="0.25">
      <c r="A242" s="43" t="s">
        <v>29</v>
      </c>
      <c r="B242" s="29">
        <v>14</v>
      </c>
      <c r="C242" s="30">
        <v>130372</v>
      </c>
      <c r="D242" s="30">
        <v>15063</v>
      </c>
      <c r="E242" s="30">
        <v>22381</v>
      </c>
      <c r="F242" s="30">
        <v>37444</v>
      </c>
      <c r="G242" s="53">
        <f t="shared" si="3"/>
        <v>0.28720890988862641</v>
      </c>
      <c r="H242" s="30">
        <v>5689</v>
      </c>
      <c r="I242" s="37">
        <v>87241</v>
      </c>
    </row>
    <row r="243" spans="1:9" ht="15.75" x14ac:dyDescent="0.25">
      <c r="A243" s="34" t="s">
        <v>30</v>
      </c>
      <c r="B243" s="27" t="s">
        <v>64</v>
      </c>
      <c r="C243" s="28">
        <v>939679</v>
      </c>
      <c r="D243" s="28">
        <v>14315</v>
      </c>
      <c r="E243" s="28">
        <v>145151</v>
      </c>
      <c r="F243" s="28">
        <v>159466</v>
      </c>
      <c r="G243" s="54">
        <f t="shared" si="3"/>
        <v>0.16970263249471362</v>
      </c>
      <c r="H243" s="28">
        <v>379143</v>
      </c>
      <c r="I243" s="35">
        <v>415659</v>
      </c>
    </row>
    <row r="244" spans="1:9" ht="15.75" x14ac:dyDescent="0.25">
      <c r="A244" s="43" t="s">
        <v>30</v>
      </c>
      <c r="B244" s="29">
        <v>1</v>
      </c>
      <c r="C244" s="30">
        <v>126009</v>
      </c>
      <c r="D244" s="30">
        <v>1523</v>
      </c>
      <c r="E244" s="30">
        <v>17244</v>
      </c>
      <c r="F244" s="30">
        <v>18767</v>
      </c>
      <c r="G244" s="53">
        <f t="shared" si="3"/>
        <v>0.14893380631542191</v>
      </c>
      <c r="H244" s="30">
        <v>44781</v>
      </c>
      <c r="I244" s="37">
        <v>64299</v>
      </c>
    </row>
    <row r="245" spans="1:9" ht="15.75" x14ac:dyDescent="0.25">
      <c r="A245" s="43" t="s">
        <v>30</v>
      </c>
      <c r="B245" s="29">
        <v>2</v>
      </c>
      <c r="C245" s="30">
        <v>101808</v>
      </c>
      <c r="D245" s="30">
        <v>1682</v>
      </c>
      <c r="E245" s="30">
        <v>17791</v>
      </c>
      <c r="F245" s="30">
        <v>19473</v>
      </c>
      <c r="G245" s="53">
        <f t="shared" si="3"/>
        <v>0.19127180575200378</v>
      </c>
      <c r="H245" s="30">
        <v>40195</v>
      </c>
      <c r="I245" s="37">
        <v>43223</v>
      </c>
    </row>
    <row r="246" spans="1:9" ht="15.75" x14ac:dyDescent="0.25">
      <c r="A246" s="43" t="s">
        <v>30</v>
      </c>
      <c r="B246" s="29">
        <v>3</v>
      </c>
      <c r="C246" s="30">
        <v>114631</v>
      </c>
      <c r="D246" s="30">
        <v>1603</v>
      </c>
      <c r="E246" s="30">
        <v>20591</v>
      </c>
      <c r="F246" s="30">
        <v>22194</v>
      </c>
      <c r="G246" s="53">
        <f t="shared" si="3"/>
        <v>0.19361254808908585</v>
      </c>
      <c r="H246" s="30">
        <v>47860</v>
      </c>
      <c r="I246" s="37">
        <v>45972</v>
      </c>
    </row>
    <row r="247" spans="1:9" ht="15.75" x14ac:dyDescent="0.25">
      <c r="A247" s="43" t="s">
        <v>30</v>
      </c>
      <c r="B247" s="29">
        <v>4</v>
      </c>
      <c r="C247" s="30">
        <v>110186</v>
      </c>
      <c r="D247" s="30">
        <v>1403</v>
      </c>
      <c r="E247" s="30">
        <v>20936</v>
      </c>
      <c r="F247" s="30">
        <v>22339</v>
      </c>
      <c r="G247" s="53">
        <f t="shared" si="3"/>
        <v>0.20273900495525748</v>
      </c>
      <c r="H247" s="30">
        <v>43423</v>
      </c>
      <c r="I247" s="37">
        <v>46532</v>
      </c>
    </row>
    <row r="248" spans="1:9" ht="15.75" x14ac:dyDescent="0.25">
      <c r="A248" s="43" t="s">
        <v>30</v>
      </c>
      <c r="B248" s="29">
        <v>5</v>
      </c>
      <c r="C248" s="30">
        <v>95862</v>
      </c>
      <c r="D248" s="30">
        <v>1194</v>
      </c>
      <c r="E248" s="30">
        <v>20353</v>
      </c>
      <c r="F248" s="30">
        <v>21547</v>
      </c>
      <c r="G248" s="53">
        <f t="shared" si="3"/>
        <v>0.22477102501512591</v>
      </c>
      <c r="H248" s="30">
        <v>32356</v>
      </c>
      <c r="I248" s="37">
        <v>44231</v>
      </c>
    </row>
    <row r="249" spans="1:9" ht="15.75" x14ac:dyDescent="0.25">
      <c r="A249" s="43" t="s">
        <v>30</v>
      </c>
      <c r="B249" s="29">
        <v>6</v>
      </c>
      <c r="C249" s="30">
        <v>99179</v>
      </c>
      <c r="D249" s="30">
        <v>1844</v>
      </c>
      <c r="E249" s="30">
        <v>14467</v>
      </c>
      <c r="F249" s="30">
        <v>16311</v>
      </c>
      <c r="G249" s="53">
        <f t="shared" si="3"/>
        <v>0.16446021839300659</v>
      </c>
      <c r="H249" s="30">
        <v>44058</v>
      </c>
      <c r="I249" s="37">
        <v>39863</v>
      </c>
    </row>
    <row r="250" spans="1:9" ht="15.75" x14ac:dyDescent="0.25">
      <c r="A250" s="43" t="s">
        <v>30</v>
      </c>
      <c r="B250" s="29">
        <v>7</v>
      </c>
      <c r="C250" s="30">
        <v>141484</v>
      </c>
      <c r="D250" s="30">
        <v>2155</v>
      </c>
      <c r="E250" s="30">
        <v>12457</v>
      </c>
      <c r="F250" s="30">
        <v>14612</v>
      </c>
      <c r="G250" s="53">
        <f t="shared" si="3"/>
        <v>0.10327669559808883</v>
      </c>
      <c r="H250" s="30">
        <v>65755</v>
      </c>
      <c r="I250" s="37">
        <v>63813</v>
      </c>
    </row>
    <row r="251" spans="1:9" ht="15.75" x14ac:dyDescent="0.25">
      <c r="A251" s="43" t="s">
        <v>30</v>
      </c>
      <c r="B251" s="29">
        <v>8</v>
      </c>
      <c r="C251" s="30">
        <v>150520</v>
      </c>
      <c r="D251" s="30">
        <v>2911</v>
      </c>
      <c r="E251" s="30">
        <v>21312</v>
      </c>
      <c r="F251" s="30">
        <v>24223</v>
      </c>
      <c r="G251" s="53">
        <f t="shared" si="3"/>
        <v>0.16092878022854107</v>
      </c>
      <c r="H251" s="30">
        <v>60715</v>
      </c>
      <c r="I251" s="37">
        <v>67726</v>
      </c>
    </row>
    <row r="252" spans="1:9" ht="15.75" x14ac:dyDescent="0.25">
      <c r="A252" s="34" t="s">
        <v>31</v>
      </c>
      <c r="B252" s="27" t="s">
        <v>64</v>
      </c>
      <c r="C252" s="28">
        <v>569309</v>
      </c>
      <c r="D252" s="28">
        <v>6078</v>
      </c>
      <c r="E252" s="28">
        <v>83306</v>
      </c>
      <c r="F252" s="28">
        <v>89384</v>
      </c>
      <c r="G252" s="54">
        <f t="shared" si="3"/>
        <v>0.15700436845368684</v>
      </c>
      <c r="H252" s="28">
        <v>105</v>
      </c>
      <c r="I252" s="35">
        <v>479820</v>
      </c>
    </row>
    <row r="253" spans="1:9" ht="15.75" x14ac:dyDescent="0.25">
      <c r="A253" s="43" t="s">
        <v>31</v>
      </c>
      <c r="B253" s="29">
        <v>1</v>
      </c>
      <c r="C253" s="30">
        <v>147842</v>
      </c>
      <c r="D253" s="30">
        <v>1352</v>
      </c>
      <c r="E253" s="30">
        <v>13677</v>
      </c>
      <c r="F253" s="30">
        <v>15029</v>
      </c>
      <c r="G253" s="53">
        <f t="shared" si="3"/>
        <v>0.10165582175565807</v>
      </c>
      <c r="H253" s="30">
        <v>42</v>
      </c>
      <c r="I253" s="37">
        <v>132771</v>
      </c>
    </row>
    <row r="254" spans="1:9" ht="15.75" x14ac:dyDescent="0.25">
      <c r="A254" s="43" t="s">
        <v>31</v>
      </c>
      <c r="B254" s="29">
        <v>2</v>
      </c>
      <c r="C254" s="30">
        <v>137951</v>
      </c>
      <c r="D254" s="30">
        <v>1402</v>
      </c>
      <c r="E254" s="30">
        <v>23210</v>
      </c>
      <c r="F254" s="30">
        <v>24612</v>
      </c>
      <c r="G254" s="53">
        <f t="shared" si="3"/>
        <v>0.17841117498242129</v>
      </c>
      <c r="H254" s="30">
        <v>31</v>
      </c>
      <c r="I254" s="37">
        <v>113308</v>
      </c>
    </row>
    <row r="255" spans="1:9" ht="15.75" x14ac:dyDescent="0.25">
      <c r="A255" s="43" t="s">
        <v>31</v>
      </c>
      <c r="B255" s="29">
        <v>3</v>
      </c>
      <c r="C255" s="30">
        <v>142149</v>
      </c>
      <c r="D255" s="30">
        <v>1566</v>
      </c>
      <c r="E255" s="30">
        <v>19576</v>
      </c>
      <c r="F255" s="30">
        <v>21142</v>
      </c>
      <c r="G255" s="53">
        <f t="shared" si="3"/>
        <v>0.14873126086008343</v>
      </c>
      <c r="H255" s="30">
        <v>16</v>
      </c>
      <c r="I255" s="37">
        <v>120991</v>
      </c>
    </row>
    <row r="256" spans="1:9" ht="15.75" x14ac:dyDescent="0.25">
      <c r="A256" s="43" t="s">
        <v>31</v>
      </c>
      <c r="B256" s="29">
        <v>4</v>
      </c>
      <c r="C256" s="30">
        <v>141367</v>
      </c>
      <c r="D256" s="30">
        <v>1758</v>
      </c>
      <c r="E256" s="30">
        <v>26843</v>
      </c>
      <c r="F256" s="30">
        <v>28601</v>
      </c>
      <c r="G256" s="53">
        <f t="shared" si="3"/>
        <v>0.20231737251267976</v>
      </c>
      <c r="H256" s="30">
        <v>16</v>
      </c>
      <c r="I256" s="37">
        <v>112750</v>
      </c>
    </row>
    <row r="257" spans="1:9" ht="15.75" x14ac:dyDescent="0.25">
      <c r="A257" s="34" t="s">
        <v>32</v>
      </c>
      <c r="B257" s="27" t="s">
        <v>64</v>
      </c>
      <c r="C257" s="28">
        <v>1158723</v>
      </c>
      <c r="D257" s="28">
        <v>24543</v>
      </c>
      <c r="E257" s="28">
        <v>322408</v>
      </c>
      <c r="F257" s="28">
        <v>346951</v>
      </c>
      <c r="G257" s="54">
        <f t="shared" si="3"/>
        <v>0.29942531562763491</v>
      </c>
      <c r="H257" s="28">
        <v>1661</v>
      </c>
      <c r="I257" s="35">
        <v>810113</v>
      </c>
    </row>
    <row r="258" spans="1:9" ht="15.75" x14ac:dyDescent="0.25">
      <c r="A258" s="43" t="s">
        <v>32</v>
      </c>
      <c r="B258" s="29">
        <v>1</v>
      </c>
      <c r="C258" s="30">
        <v>123079</v>
      </c>
      <c r="D258" s="30">
        <v>2072</v>
      </c>
      <c r="E258" s="30">
        <v>45271</v>
      </c>
      <c r="F258" s="30">
        <v>47343</v>
      </c>
      <c r="G258" s="53">
        <f t="shared" si="3"/>
        <v>0.384655383940396</v>
      </c>
      <c r="H258" s="30">
        <v>147</v>
      </c>
      <c r="I258" s="37">
        <v>75589</v>
      </c>
    </row>
    <row r="259" spans="1:9" ht="15.75" x14ac:dyDescent="0.25">
      <c r="A259" s="43" t="s">
        <v>32</v>
      </c>
      <c r="B259" s="29">
        <v>2</v>
      </c>
      <c r="C259" s="30">
        <v>149248</v>
      </c>
      <c r="D259" s="30">
        <v>2881</v>
      </c>
      <c r="E259" s="30">
        <v>51944</v>
      </c>
      <c r="F259" s="30">
        <v>54825</v>
      </c>
      <c r="G259" s="53">
        <f t="shared" si="3"/>
        <v>0.36734160591766724</v>
      </c>
      <c r="H259" s="30">
        <v>181</v>
      </c>
      <c r="I259" s="37">
        <v>94242</v>
      </c>
    </row>
    <row r="260" spans="1:9" ht="15.75" x14ac:dyDescent="0.25">
      <c r="A260" s="43" t="s">
        <v>32</v>
      </c>
      <c r="B260" s="29">
        <v>3</v>
      </c>
      <c r="C260" s="30">
        <v>142688</v>
      </c>
      <c r="D260" s="30">
        <v>3958</v>
      </c>
      <c r="E260" s="30">
        <v>44267</v>
      </c>
      <c r="F260" s="30">
        <v>48225</v>
      </c>
      <c r="G260" s="53">
        <f t="shared" si="3"/>
        <v>0.33797516259250954</v>
      </c>
      <c r="H260" s="30">
        <v>158</v>
      </c>
      <c r="I260" s="37">
        <v>94305</v>
      </c>
    </row>
    <row r="261" spans="1:9" ht="15.75" x14ac:dyDescent="0.25">
      <c r="A261" s="43" t="s">
        <v>32</v>
      </c>
      <c r="B261" s="29">
        <v>4</v>
      </c>
      <c r="C261" s="30">
        <v>145054</v>
      </c>
      <c r="D261" s="30">
        <v>2950</v>
      </c>
      <c r="E261" s="30">
        <v>33215</v>
      </c>
      <c r="F261" s="30">
        <v>36165</v>
      </c>
      <c r="G261" s="53">
        <f t="shared" si="3"/>
        <v>0.24932094254553477</v>
      </c>
      <c r="H261" s="30">
        <v>369</v>
      </c>
      <c r="I261" s="37">
        <v>108520</v>
      </c>
    </row>
    <row r="262" spans="1:9" ht="15.75" x14ac:dyDescent="0.25">
      <c r="A262" s="43" t="s">
        <v>32</v>
      </c>
      <c r="B262" s="29">
        <v>5</v>
      </c>
      <c r="C262" s="30">
        <v>135502</v>
      </c>
      <c r="D262" s="30">
        <v>4336</v>
      </c>
      <c r="E262" s="30">
        <v>43912</v>
      </c>
      <c r="F262" s="30">
        <v>48248</v>
      </c>
      <c r="G262" s="53">
        <f t="shared" si="3"/>
        <v>0.35606854511372527</v>
      </c>
      <c r="H262" s="30">
        <v>173</v>
      </c>
      <c r="I262" s="37">
        <v>87081</v>
      </c>
    </row>
    <row r="263" spans="1:9" ht="15.75" x14ac:dyDescent="0.25">
      <c r="A263" s="43" t="s">
        <v>32</v>
      </c>
      <c r="B263" s="29">
        <v>6</v>
      </c>
      <c r="C263" s="30">
        <v>139766</v>
      </c>
      <c r="D263" s="30">
        <v>3313</v>
      </c>
      <c r="E263" s="30">
        <v>19330</v>
      </c>
      <c r="F263" s="30">
        <v>22643</v>
      </c>
      <c r="G263" s="53">
        <f t="shared" ref="G263:G326" si="4">F263/C263</f>
        <v>0.16200649657284319</v>
      </c>
      <c r="H263" s="30">
        <v>316</v>
      </c>
      <c r="I263" s="37">
        <v>116808</v>
      </c>
    </row>
    <row r="264" spans="1:9" ht="15.75" x14ac:dyDescent="0.25">
      <c r="A264" s="43" t="s">
        <v>32</v>
      </c>
      <c r="B264" s="29">
        <v>7</v>
      </c>
      <c r="C264" s="30">
        <v>156521</v>
      </c>
      <c r="D264" s="30">
        <v>2106</v>
      </c>
      <c r="E264" s="30">
        <v>56636</v>
      </c>
      <c r="F264" s="30">
        <v>58742</v>
      </c>
      <c r="G264" s="53">
        <f t="shared" si="4"/>
        <v>0.3752978833511158</v>
      </c>
      <c r="H264" s="30">
        <v>99</v>
      </c>
      <c r="I264" s="37">
        <v>97680</v>
      </c>
    </row>
    <row r="265" spans="1:9" ht="15.75" x14ac:dyDescent="0.25">
      <c r="A265" s="43" t="s">
        <v>32</v>
      </c>
      <c r="B265" s="29">
        <v>8</v>
      </c>
      <c r="C265" s="30">
        <v>166865</v>
      </c>
      <c r="D265" s="30">
        <v>2927</v>
      </c>
      <c r="E265" s="30">
        <v>27833</v>
      </c>
      <c r="F265" s="30">
        <v>30760</v>
      </c>
      <c r="G265" s="53">
        <f t="shared" si="4"/>
        <v>0.18434063464477271</v>
      </c>
      <c r="H265" s="30">
        <v>218</v>
      </c>
      <c r="I265" s="37">
        <v>135888</v>
      </c>
    </row>
    <row r="266" spans="1:9" ht="15.75" x14ac:dyDescent="0.25">
      <c r="A266" s="34" t="s">
        <v>33</v>
      </c>
      <c r="B266" s="27" t="s">
        <v>64</v>
      </c>
      <c r="C266" s="28">
        <v>207845</v>
      </c>
      <c r="D266" s="28">
        <v>1457</v>
      </c>
      <c r="E266" s="28">
        <v>39645</v>
      </c>
      <c r="F266" s="28">
        <v>41102</v>
      </c>
      <c r="G266" s="54">
        <f t="shared" si="4"/>
        <v>0.19775313334455966</v>
      </c>
      <c r="H266" s="28">
        <v>78</v>
      </c>
      <c r="I266" s="35">
        <v>166667</v>
      </c>
    </row>
    <row r="267" spans="1:9" ht="15.75" x14ac:dyDescent="0.25">
      <c r="A267" s="43" t="s">
        <v>33</v>
      </c>
      <c r="B267" s="29" t="s">
        <v>8</v>
      </c>
      <c r="C267" s="30">
        <v>207845</v>
      </c>
      <c r="D267" s="30">
        <v>1457</v>
      </c>
      <c r="E267" s="30">
        <v>39645</v>
      </c>
      <c r="F267" s="30">
        <v>41102</v>
      </c>
      <c r="G267" s="53">
        <f t="shared" si="4"/>
        <v>0.19775313334455966</v>
      </c>
      <c r="H267" s="30">
        <v>78</v>
      </c>
      <c r="I267" s="37">
        <v>166667</v>
      </c>
    </row>
    <row r="268" spans="1:9" ht="15.75" x14ac:dyDescent="0.25">
      <c r="A268" s="34" t="s">
        <v>34</v>
      </c>
      <c r="B268" s="27" t="s">
        <v>64</v>
      </c>
      <c r="C268" s="28">
        <v>321382</v>
      </c>
      <c r="D268" s="28">
        <v>5185</v>
      </c>
      <c r="E268" s="28">
        <v>32987</v>
      </c>
      <c r="F268" s="28">
        <v>38172</v>
      </c>
      <c r="G268" s="54">
        <f t="shared" si="4"/>
        <v>0.11877454244481644</v>
      </c>
      <c r="H268" s="28">
        <v>2318</v>
      </c>
      <c r="I268" s="35">
        <v>280892</v>
      </c>
    </row>
    <row r="269" spans="1:9" ht="15.75" x14ac:dyDescent="0.25">
      <c r="A269" s="43" t="s">
        <v>34</v>
      </c>
      <c r="B269" s="29">
        <v>1</v>
      </c>
      <c r="C269" s="30">
        <v>104448</v>
      </c>
      <c r="D269" s="30">
        <v>2137</v>
      </c>
      <c r="E269" s="30">
        <v>9087</v>
      </c>
      <c r="F269" s="30">
        <v>11224</v>
      </c>
      <c r="G269" s="53">
        <f t="shared" si="4"/>
        <v>0.10746017156862746</v>
      </c>
      <c r="H269" s="30">
        <v>195</v>
      </c>
      <c r="I269" s="37">
        <v>93029</v>
      </c>
    </row>
    <row r="270" spans="1:9" ht="15.75" x14ac:dyDescent="0.25">
      <c r="A270" s="43" t="s">
        <v>34</v>
      </c>
      <c r="B270" s="29">
        <v>2</v>
      </c>
      <c r="C270" s="30">
        <v>92359</v>
      </c>
      <c r="D270" s="30">
        <v>1713</v>
      </c>
      <c r="E270" s="30">
        <v>18651</v>
      </c>
      <c r="F270" s="30">
        <v>20364</v>
      </c>
      <c r="G270" s="53">
        <f t="shared" si="4"/>
        <v>0.22048744572808282</v>
      </c>
      <c r="H270" s="30">
        <v>748</v>
      </c>
      <c r="I270" s="37">
        <v>71247</v>
      </c>
    </row>
    <row r="271" spans="1:9" ht="15.75" x14ac:dyDescent="0.25">
      <c r="A271" s="43" t="s">
        <v>34</v>
      </c>
      <c r="B271" s="29">
        <v>3</v>
      </c>
      <c r="C271" s="30">
        <v>124575</v>
      </c>
      <c r="D271" s="30">
        <v>1335</v>
      </c>
      <c r="E271" s="30">
        <v>5249</v>
      </c>
      <c r="F271" s="30">
        <v>6584</v>
      </c>
      <c r="G271" s="53">
        <f t="shared" si="4"/>
        <v>5.285169576560305E-2</v>
      </c>
      <c r="H271" s="30">
        <v>1375</v>
      </c>
      <c r="I271" s="37">
        <v>116616</v>
      </c>
    </row>
    <row r="272" spans="1:9" ht="15.75" x14ac:dyDescent="0.25">
      <c r="A272" s="34" t="s">
        <v>35</v>
      </c>
      <c r="B272" s="27" t="s">
        <v>64</v>
      </c>
      <c r="C272" s="28">
        <v>468751</v>
      </c>
      <c r="D272" s="28">
        <v>3518</v>
      </c>
      <c r="E272" s="28">
        <v>155955</v>
      </c>
      <c r="F272" s="28">
        <v>159473</v>
      </c>
      <c r="G272" s="54">
        <f t="shared" si="4"/>
        <v>0.34020834088887275</v>
      </c>
      <c r="H272" s="28">
        <v>399</v>
      </c>
      <c r="I272" s="35">
        <v>308880</v>
      </c>
    </row>
    <row r="273" spans="1:9" ht="15.75" x14ac:dyDescent="0.25">
      <c r="A273" s="43" t="s">
        <v>35</v>
      </c>
      <c r="B273" s="29">
        <v>1</v>
      </c>
      <c r="C273" s="30">
        <v>100868</v>
      </c>
      <c r="D273" s="30">
        <v>378</v>
      </c>
      <c r="E273" s="30">
        <v>41752</v>
      </c>
      <c r="F273" s="30">
        <v>42130</v>
      </c>
      <c r="G273" s="53">
        <f t="shared" si="4"/>
        <v>0.41767458460562318</v>
      </c>
      <c r="H273" s="30">
        <v>78</v>
      </c>
      <c r="I273" s="37">
        <v>58660</v>
      </c>
    </row>
    <row r="274" spans="1:9" ht="15.75" x14ac:dyDescent="0.25">
      <c r="A274" s="43" t="s">
        <v>35</v>
      </c>
      <c r="B274" s="29">
        <v>2</v>
      </c>
      <c r="C274" s="30">
        <v>132042</v>
      </c>
      <c r="D274" s="30">
        <v>1200</v>
      </c>
      <c r="E274" s="30">
        <v>27560</v>
      </c>
      <c r="F274" s="30">
        <v>28760</v>
      </c>
      <c r="G274" s="53">
        <f t="shared" si="4"/>
        <v>0.21780948486087759</v>
      </c>
      <c r="H274" s="30">
        <v>135</v>
      </c>
      <c r="I274" s="37">
        <v>103147</v>
      </c>
    </row>
    <row r="275" spans="1:9" ht="15.75" x14ac:dyDescent="0.25">
      <c r="A275" s="43" t="s">
        <v>35</v>
      </c>
      <c r="B275" s="29">
        <v>3</v>
      </c>
      <c r="C275" s="30">
        <v>121150</v>
      </c>
      <c r="D275" s="30">
        <v>1134</v>
      </c>
      <c r="E275" s="30">
        <v>44321</v>
      </c>
      <c r="F275" s="30">
        <v>45455</v>
      </c>
      <c r="G275" s="53">
        <f t="shared" si="4"/>
        <v>0.37519603796945933</v>
      </c>
      <c r="H275" s="30">
        <v>76</v>
      </c>
      <c r="I275" s="37">
        <v>75619</v>
      </c>
    </row>
    <row r="276" spans="1:9" ht="15.75" x14ac:dyDescent="0.25">
      <c r="A276" s="43" t="s">
        <v>35</v>
      </c>
      <c r="B276" s="29">
        <v>4</v>
      </c>
      <c r="C276" s="30">
        <v>114691</v>
      </c>
      <c r="D276" s="30">
        <v>806</v>
      </c>
      <c r="E276" s="30">
        <v>42322</v>
      </c>
      <c r="F276" s="30">
        <v>43128</v>
      </c>
      <c r="G276" s="53">
        <f t="shared" si="4"/>
        <v>0.37603648063056389</v>
      </c>
      <c r="H276" s="30">
        <v>110</v>
      </c>
      <c r="I276" s="37">
        <v>71454</v>
      </c>
    </row>
    <row r="277" spans="1:9" ht="15.75" x14ac:dyDescent="0.25">
      <c r="A277" s="34" t="s">
        <v>36</v>
      </c>
      <c r="B277" s="27" t="s">
        <v>64</v>
      </c>
      <c r="C277" s="28">
        <v>272003</v>
      </c>
      <c r="D277" s="28">
        <v>4497</v>
      </c>
      <c r="E277" s="28">
        <v>18017</v>
      </c>
      <c r="F277" s="28">
        <v>22514</v>
      </c>
      <c r="G277" s="54">
        <f t="shared" si="4"/>
        <v>8.277114590647898E-2</v>
      </c>
      <c r="H277" s="28">
        <v>50</v>
      </c>
      <c r="I277" s="35">
        <v>249444</v>
      </c>
    </row>
    <row r="278" spans="1:9" ht="15.75" x14ac:dyDescent="0.25">
      <c r="A278" s="43" t="s">
        <v>36</v>
      </c>
      <c r="B278" s="29">
        <v>1</v>
      </c>
      <c r="C278" s="30">
        <v>134111</v>
      </c>
      <c r="D278" s="30">
        <v>2395</v>
      </c>
      <c r="E278" s="30">
        <v>8796</v>
      </c>
      <c r="F278" s="30">
        <v>11191</v>
      </c>
      <c r="G278" s="53">
        <f t="shared" si="4"/>
        <v>8.3445802357748428E-2</v>
      </c>
      <c r="H278" s="30">
        <v>24</v>
      </c>
      <c r="I278" s="37">
        <v>122899</v>
      </c>
    </row>
    <row r="279" spans="1:9" ht="15.75" x14ac:dyDescent="0.25">
      <c r="A279" s="43" t="s">
        <v>36</v>
      </c>
      <c r="B279" s="29">
        <v>2</v>
      </c>
      <c r="C279" s="30">
        <v>137892</v>
      </c>
      <c r="D279" s="30">
        <v>2102</v>
      </c>
      <c r="E279" s="30">
        <v>9221</v>
      </c>
      <c r="F279" s="30">
        <v>11323</v>
      </c>
      <c r="G279" s="53">
        <f t="shared" si="4"/>
        <v>8.2114988541757319E-2</v>
      </c>
      <c r="H279" s="30">
        <v>26</v>
      </c>
      <c r="I279" s="37">
        <v>126545</v>
      </c>
    </row>
    <row r="280" spans="1:9" ht="15.75" x14ac:dyDescent="0.25">
      <c r="A280" s="34" t="s">
        <v>37</v>
      </c>
      <c r="B280" s="27" t="s">
        <v>64</v>
      </c>
      <c r="C280" s="28">
        <v>1525087</v>
      </c>
      <c r="D280" s="28">
        <v>46467</v>
      </c>
      <c r="E280" s="28">
        <v>206813</v>
      </c>
      <c r="F280" s="28">
        <v>253280</v>
      </c>
      <c r="G280" s="54">
        <f t="shared" si="4"/>
        <v>0.16607577141500779</v>
      </c>
      <c r="H280" s="28">
        <v>1264</v>
      </c>
      <c r="I280" s="35">
        <v>1270545</v>
      </c>
    </row>
    <row r="281" spans="1:9" ht="15.75" x14ac:dyDescent="0.25">
      <c r="A281" s="43" t="s">
        <v>37</v>
      </c>
      <c r="B281" s="29">
        <v>1</v>
      </c>
      <c r="C281" s="30">
        <v>131121</v>
      </c>
      <c r="D281" s="30">
        <v>5862</v>
      </c>
      <c r="E281" s="30">
        <v>17644</v>
      </c>
      <c r="F281" s="30">
        <v>23506</v>
      </c>
      <c r="G281" s="53">
        <f t="shared" si="4"/>
        <v>0.17926952967106718</v>
      </c>
      <c r="H281" s="30">
        <v>223</v>
      </c>
      <c r="I281" s="37">
        <v>107392</v>
      </c>
    </row>
    <row r="282" spans="1:9" ht="15.75" x14ac:dyDescent="0.25">
      <c r="A282" s="43" t="s">
        <v>37</v>
      </c>
      <c r="B282" s="29">
        <v>2</v>
      </c>
      <c r="C282" s="30">
        <v>149146</v>
      </c>
      <c r="D282" s="30">
        <v>5254</v>
      </c>
      <c r="E282" s="30">
        <v>12579</v>
      </c>
      <c r="F282" s="30">
        <v>17833</v>
      </c>
      <c r="G282" s="53">
        <f t="shared" si="4"/>
        <v>0.11956740375202822</v>
      </c>
      <c r="H282" s="30">
        <v>208</v>
      </c>
      <c r="I282" s="37">
        <v>131105</v>
      </c>
    </row>
    <row r="283" spans="1:9" ht="15.75" x14ac:dyDescent="0.25">
      <c r="A283" s="43" t="s">
        <v>37</v>
      </c>
      <c r="B283" s="29">
        <v>3</v>
      </c>
      <c r="C283" s="30">
        <v>159050</v>
      </c>
      <c r="D283" s="30">
        <v>7059</v>
      </c>
      <c r="E283" s="30">
        <v>20431</v>
      </c>
      <c r="F283" s="30">
        <v>27490</v>
      </c>
      <c r="G283" s="53">
        <f t="shared" si="4"/>
        <v>0.17283872995913235</v>
      </c>
      <c r="H283" s="30">
        <v>25</v>
      </c>
      <c r="I283" s="37">
        <v>131535</v>
      </c>
    </row>
    <row r="284" spans="1:9" ht="15.75" x14ac:dyDescent="0.25">
      <c r="A284" s="43" t="s">
        <v>37</v>
      </c>
      <c r="B284" s="29">
        <v>4</v>
      </c>
      <c r="C284" s="30">
        <v>150036</v>
      </c>
      <c r="D284" s="30">
        <v>4818</v>
      </c>
      <c r="E284" s="30">
        <v>18711</v>
      </c>
      <c r="F284" s="30">
        <v>23529</v>
      </c>
      <c r="G284" s="53">
        <f t="shared" si="4"/>
        <v>0.15682236263296809</v>
      </c>
      <c r="H284" s="30">
        <v>123</v>
      </c>
      <c r="I284" s="37">
        <v>126384</v>
      </c>
    </row>
    <row r="285" spans="1:9" ht="15.75" x14ac:dyDescent="0.25">
      <c r="A285" s="43" t="s">
        <v>37</v>
      </c>
      <c r="B285" s="29">
        <v>5</v>
      </c>
      <c r="C285" s="30">
        <v>133550</v>
      </c>
      <c r="D285" s="30">
        <v>2840</v>
      </c>
      <c r="E285" s="30">
        <v>14046</v>
      </c>
      <c r="F285" s="30">
        <v>16886</v>
      </c>
      <c r="G285" s="53">
        <f t="shared" si="4"/>
        <v>0.12643953575439909</v>
      </c>
      <c r="H285" s="30">
        <v>41</v>
      </c>
      <c r="I285" s="37">
        <v>116625</v>
      </c>
    </row>
    <row r="286" spans="1:9" ht="15.75" x14ac:dyDescent="0.25">
      <c r="A286" s="43" t="s">
        <v>37</v>
      </c>
      <c r="B286" s="29">
        <v>6</v>
      </c>
      <c r="C286" s="30">
        <v>110606</v>
      </c>
      <c r="D286" s="30">
        <v>2530</v>
      </c>
      <c r="E286" s="30">
        <v>15597</v>
      </c>
      <c r="F286" s="30">
        <v>18127</v>
      </c>
      <c r="G286" s="53">
        <f t="shared" si="4"/>
        <v>0.16388803500714247</v>
      </c>
      <c r="H286" s="30">
        <v>55</v>
      </c>
      <c r="I286" s="37">
        <v>92424</v>
      </c>
    </row>
    <row r="287" spans="1:9" ht="15.75" x14ac:dyDescent="0.25">
      <c r="A287" s="43" t="s">
        <v>37</v>
      </c>
      <c r="B287" s="29">
        <v>7</v>
      </c>
      <c r="C287" s="30">
        <v>122042</v>
      </c>
      <c r="D287" s="30">
        <v>4863</v>
      </c>
      <c r="E287" s="30">
        <v>9995</v>
      </c>
      <c r="F287" s="30">
        <v>14858</v>
      </c>
      <c r="G287" s="53">
        <f t="shared" si="4"/>
        <v>0.12174497304206748</v>
      </c>
      <c r="H287" s="30">
        <v>18</v>
      </c>
      <c r="I287" s="37">
        <v>107166</v>
      </c>
    </row>
    <row r="288" spans="1:9" ht="15.75" x14ac:dyDescent="0.25">
      <c r="A288" s="43" t="s">
        <v>37</v>
      </c>
      <c r="B288" s="29">
        <v>8</v>
      </c>
      <c r="C288" s="30">
        <v>88578</v>
      </c>
      <c r="D288" s="30">
        <v>871</v>
      </c>
      <c r="E288" s="30">
        <v>23582</v>
      </c>
      <c r="F288" s="30">
        <v>24453</v>
      </c>
      <c r="G288" s="53">
        <f t="shared" si="4"/>
        <v>0.27606177606177607</v>
      </c>
      <c r="H288" s="30">
        <v>148</v>
      </c>
      <c r="I288" s="37">
        <v>63977</v>
      </c>
    </row>
    <row r="289" spans="1:9" ht="15.75" x14ac:dyDescent="0.25">
      <c r="A289" s="43" t="s">
        <v>37</v>
      </c>
      <c r="B289" s="29">
        <v>9</v>
      </c>
      <c r="C289" s="30">
        <v>117151</v>
      </c>
      <c r="D289" s="30">
        <v>1638</v>
      </c>
      <c r="E289" s="30">
        <v>22183</v>
      </c>
      <c r="F289" s="30">
        <v>23821</v>
      </c>
      <c r="G289" s="53">
        <f t="shared" si="4"/>
        <v>0.20333586567762973</v>
      </c>
      <c r="H289" s="30">
        <v>64</v>
      </c>
      <c r="I289" s="37">
        <v>93266</v>
      </c>
    </row>
    <row r="290" spans="1:9" ht="15.75" x14ac:dyDescent="0.25">
      <c r="A290" s="43" t="s">
        <v>37</v>
      </c>
      <c r="B290" s="29">
        <v>10</v>
      </c>
      <c r="C290" s="30">
        <v>102761</v>
      </c>
      <c r="D290" s="30">
        <v>2213</v>
      </c>
      <c r="E290" s="30">
        <v>24552</v>
      </c>
      <c r="F290" s="30">
        <v>26765</v>
      </c>
      <c r="G290" s="53">
        <f t="shared" si="4"/>
        <v>0.2604587343447417</v>
      </c>
      <c r="H290" s="30">
        <v>118</v>
      </c>
      <c r="I290" s="37">
        <v>75878</v>
      </c>
    </row>
    <row r="291" spans="1:9" ht="15.75" x14ac:dyDescent="0.25">
      <c r="A291" s="43" t="s">
        <v>37</v>
      </c>
      <c r="B291" s="29">
        <v>11</v>
      </c>
      <c r="C291" s="30">
        <v>136108</v>
      </c>
      <c r="D291" s="30">
        <v>3996</v>
      </c>
      <c r="E291" s="30">
        <v>13420</v>
      </c>
      <c r="F291" s="30">
        <v>17416</v>
      </c>
      <c r="G291" s="53">
        <f t="shared" si="4"/>
        <v>0.12795721045052458</v>
      </c>
      <c r="H291" s="30">
        <v>29</v>
      </c>
      <c r="I291" s="37">
        <v>118663</v>
      </c>
    </row>
    <row r="292" spans="1:9" ht="15.75" x14ac:dyDescent="0.25">
      <c r="A292" s="43" t="s">
        <v>37</v>
      </c>
      <c r="B292" s="29">
        <v>12</v>
      </c>
      <c r="C292" s="30">
        <v>124938</v>
      </c>
      <c r="D292" s="30">
        <v>4523</v>
      </c>
      <c r="E292" s="30">
        <v>14073</v>
      </c>
      <c r="F292" s="30">
        <v>18596</v>
      </c>
      <c r="G292" s="53">
        <f t="shared" si="4"/>
        <v>0.14884182554547054</v>
      </c>
      <c r="H292" s="30">
        <v>212</v>
      </c>
      <c r="I292" s="37">
        <v>106130</v>
      </c>
    </row>
    <row r="293" spans="1:9" ht="15.75" x14ac:dyDescent="0.25">
      <c r="A293" s="34" t="s">
        <v>38</v>
      </c>
      <c r="B293" s="27" t="s">
        <v>64</v>
      </c>
      <c r="C293" s="28">
        <v>382211</v>
      </c>
      <c r="D293" s="28">
        <v>4542</v>
      </c>
      <c r="E293" s="28">
        <v>118876</v>
      </c>
      <c r="F293" s="28">
        <v>123418</v>
      </c>
      <c r="G293" s="54">
        <f t="shared" si="4"/>
        <v>0.32290541088561031</v>
      </c>
      <c r="H293" s="28">
        <v>741</v>
      </c>
      <c r="I293" s="35">
        <v>258052</v>
      </c>
    </row>
    <row r="294" spans="1:9" ht="15.75" x14ac:dyDescent="0.25">
      <c r="A294" s="43" t="s">
        <v>38</v>
      </c>
      <c r="B294" s="29">
        <v>1</v>
      </c>
      <c r="C294" s="30">
        <v>124695</v>
      </c>
      <c r="D294" s="30">
        <v>2002</v>
      </c>
      <c r="E294" s="30">
        <v>59229</v>
      </c>
      <c r="F294" s="30">
        <v>61231</v>
      </c>
      <c r="G294" s="53">
        <f t="shared" si="4"/>
        <v>0.49104615261237422</v>
      </c>
      <c r="H294" s="30">
        <v>375</v>
      </c>
      <c r="I294" s="37">
        <v>63089</v>
      </c>
    </row>
    <row r="295" spans="1:9" ht="15.75" x14ac:dyDescent="0.25">
      <c r="A295" s="43" t="s">
        <v>38</v>
      </c>
      <c r="B295" s="29">
        <v>2</v>
      </c>
      <c r="C295" s="30">
        <v>129570</v>
      </c>
      <c r="D295" s="30">
        <v>1352</v>
      </c>
      <c r="E295" s="30">
        <v>31020</v>
      </c>
      <c r="F295" s="30">
        <v>32372</v>
      </c>
      <c r="G295" s="53">
        <f t="shared" si="4"/>
        <v>0.24984178436366442</v>
      </c>
      <c r="H295" s="30">
        <v>147</v>
      </c>
      <c r="I295" s="37">
        <v>97051</v>
      </c>
    </row>
    <row r="296" spans="1:9" ht="15.75" x14ac:dyDescent="0.25">
      <c r="A296" s="43" t="s">
        <v>38</v>
      </c>
      <c r="B296" s="29">
        <v>3</v>
      </c>
      <c r="C296" s="30">
        <v>127946</v>
      </c>
      <c r="D296" s="30">
        <v>1188</v>
      </c>
      <c r="E296" s="30">
        <v>28627</v>
      </c>
      <c r="F296" s="30">
        <v>29815</v>
      </c>
      <c r="G296" s="53">
        <f t="shared" si="4"/>
        <v>0.23302799618589093</v>
      </c>
      <c r="H296" s="30">
        <v>219</v>
      </c>
      <c r="I296" s="37">
        <v>97912</v>
      </c>
    </row>
    <row r="297" spans="1:9" ht="15.75" x14ac:dyDescent="0.25">
      <c r="A297" s="34" t="s">
        <v>39</v>
      </c>
      <c r="B297" s="27" t="s">
        <v>64</v>
      </c>
      <c r="C297" s="28">
        <v>3414752</v>
      </c>
      <c r="D297" s="28">
        <v>82577</v>
      </c>
      <c r="E297" s="28">
        <v>1184259</v>
      </c>
      <c r="F297" s="28">
        <v>1266836</v>
      </c>
      <c r="G297" s="54">
        <f t="shared" si="4"/>
        <v>0.37098916700246459</v>
      </c>
      <c r="H297" s="28">
        <v>14733</v>
      </c>
      <c r="I297" s="35">
        <v>2133195</v>
      </c>
    </row>
    <row r="298" spans="1:9" ht="15.75" x14ac:dyDescent="0.25">
      <c r="A298" s="43" t="s">
        <v>39</v>
      </c>
      <c r="B298" s="29">
        <v>1</v>
      </c>
      <c r="C298" s="30">
        <v>139782</v>
      </c>
      <c r="D298" s="30">
        <v>1848</v>
      </c>
      <c r="E298" s="30">
        <v>19800</v>
      </c>
      <c r="F298" s="30">
        <v>21648</v>
      </c>
      <c r="G298" s="53">
        <f t="shared" si="4"/>
        <v>0.15486972571575738</v>
      </c>
      <c r="H298" s="30">
        <v>52</v>
      </c>
      <c r="I298" s="37">
        <v>118082</v>
      </c>
    </row>
    <row r="299" spans="1:9" ht="15.75" x14ac:dyDescent="0.25">
      <c r="A299" s="43" t="s">
        <v>39</v>
      </c>
      <c r="B299" s="29">
        <v>2</v>
      </c>
      <c r="C299" s="30">
        <v>123483</v>
      </c>
      <c r="D299" s="30">
        <v>1936</v>
      </c>
      <c r="E299" s="30">
        <v>26775</v>
      </c>
      <c r="F299" s="30">
        <v>28711</v>
      </c>
      <c r="G299" s="53">
        <f t="shared" si="4"/>
        <v>0.23250973818258383</v>
      </c>
      <c r="H299" s="30">
        <v>217</v>
      </c>
      <c r="I299" s="37">
        <v>94555</v>
      </c>
    </row>
    <row r="300" spans="1:9" ht="15.75" x14ac:dyDescent="0.25">
      <c r="A300" s="43" t="s">
        <v>39</v>
      </c>
      <c r="B300" s="29">
        <v>3</v>
      </c>
      <c r="C300" s="30">
        <v>147362</v>
      </c>
      <c r="D300" s="30">
        <v>1746</v>
      </c>
      <c r="E300" s="30">
        <v>25872</v>
      </c>
      <c r="F300" s="30">
        <v>27618</v>
      </c>
      <c r="G300" s="53">
        <f t="shared" si="4"/>
        <v>0.18741602312672195</v>
      </c>
      <c r="H300" s="30">
        <v>364</v>
      </c>
      <c r="I300" s="37">
        <v>119380</v>
      </c>
    </row>
    <row r="301" spans="1:9" ht="15.75" x14ac:dyDescent="0.25">
      <c r="A301" s="43" t="s">
        <v>39</v>
      </c>
      <c r="B301" s="29">
        <v>4</v>
      </c>
      <c r="C301" s="30">
        <v>131831</v>
      </c>
      <c r="D301" s="30">
        <v>1874</v>
      </c>
      <c r="E301" s="30">
        <v>27858</v>
      </c>
      <c r="F301" s="30">
        <v>29732</v>
      </c>
      <c r="G301" s="53">
        <f t="shared" si="4"/>
        <v>0.22553117248598584</v>
      </c>
      <c r="H301" s="30">
        <v>308</v>
      </c>
      <c r="I301" s="37">
        <v>101791</v>
      </c>
    </row>
    <row r="302" spans="1:9" ht="15.75" x14ac:dyDescent="0.25">
      <c r="A302" s="43" t="s">
        <v>39</v>
      </c>
      <c r="B302" s="29">
        <v>5</v>
      </c>
      <c r="C302" s="30">
        <v>106135</v>
      </c>
      <c r="D302" s="30">
        <v>1696</v>
      </c>
      <c r="E302" s="30">
        <v>45659</v>
      </c>
      <c r="F302" s="30">
        <v>47355</v>
      </c>
      <c r="G302" s="53">
        <f t="shared" si="4"/>
        <v>0.44617703867715647</v>
      </c>
      <c r="H302" s="30">
        <v>1064</v>
      </c>
      <c r="I302" s="37">
        <v>57716</v>
      </c>
    </row>
    <row r="303" spans="1:9" ht="15.75" x14ac:dyDescent="0.25">
      <c r="A303" s="43" t="s">
        <v>39</v>
      </c>
      <c r="B303" s="29">
        <v>6</v>
      </c>
      <c r="C303" s="30">
        <v>122326</v>
      </c>
      <c r="D303" s="30">
        <v>1059</v>
      </c>
      <c r="E303" s="30">
        <v>48624</v>
      </c>
      <c r="F303" s="30">
        <v>49683</v>
      </c>
      <c r="G303" s="53">
        <f t="shared" si="4"/>
        <v>0.40615241240619326</v>
      </c>
      <c r="H303" s="30">
        <v>841</v>
      </c>
      <c r="I303" s="37">
        <v>71802</v>
      </c>
    </row>
    <row r="304" spans="1:9" ht="15.75" x14ac:dyDescent="0.25">
      <c r="A304" s="43" t="s">
        <v>39</v>
      </c>
      <c r="B304" s="29">
        <v>7</v>
      </c>
      <c r="C304" s="30">
        <v>87836</v>
      </c>
      <c r="D304" s="30">
        <v>613</v>
      </c>
      <c r="E304" s="30">
        <v>43620</v>
      </c>
      <c r="F304" s="30">
        <v>44233</v>
      </c>
      <c r="G304" s="53">
        <f t="shared" si="4"/>
        <v>0.50358622888109661</v>
      </c>
      <c r="H304" s="30">
        <v>948</v>
      </c>
      <c r="I304" s="37">
        <v>42658</v>
      </c>
    </row>
    <row r="305" spans="1:9" ht="15.75" x14ac:dyDescent="0.25">
      <c r="A305" s="43" t="s">
        <v>39</v>
      </c>
      <c r="B305" s="29">
        <v>8</v>
      </c>
      <c r="C305" s="30">
        <v>112603</v>
      </c>
      <c r="D305" s="30">
        <v>1170</v>
      </c>
      <c r="E305" s="30">
        <v>46841</v>
      </c>
      <c r="F305" s="30">
        <v>48011</v>
      </c>
      <c r="G305" s="53">
        <f t="shared" si="4"/>
        <v>0.42637407529106686</v>
      </c>
      <c r="H305" s="30">
        <v>1206</v>
      </c>
      <c r="I305" s="37">
        <v>63386</v>
      </c>
    </row>
    <row r="306" spans="1:9" ht="15.75" x14ac:dyDescent="0.25">
      <c r="A306" s="43" t="s">
        <v>39</v>
      </c>
      <c r="B306" s="29">
        <v>9</v>
      </c>
      <c r="C306" s="30">
        <v>104635</v>
      </c>
      <c r="D306" s="30">
        <v>1021</v>
      </c>
      <c r="E306" s="30">
        <v>41588</v>
      </c>
      <c r="F306" s="30">
        <v>42609</v>
      </c>
      <c r="G306" s="53">
        <f t="shared" si="4"/>
        <v>0.407215558847422</v>
      </c>
      <c r="H306" s="30">
        <v>1299</v>
      </c>
      <c r="I306" s="37">
        <v>60727</v>
      </c>
    </row>
    <row r="307" spans="1:9" ht="15.75" x14ac:dyDescent="0.25">
      <c r="A307" s="43" t="s">
        <v>39</v>
      </c>
      <c r="B307" s="29">
        <v>10</v>
      </c>
      <c r="C307" s="30">
        <v>111798</v>
      </c>
      <c r="D307" s="30">
        <v>751</v>
      </c>
      <c r="E307" s="30">
        <v>29431</v>
      </c>
      <c r="F307" s="30">
        <v>30182</v>
      </c>
      <c r="G307" s="53">
        <f t="shared" si="4"/>
        <v>0.26996905132471066</v>
      </c>
      <c r="H307" s="30">
        <v>657</v>
      </c>
      <c r="I307" s="37">
        <v>80959</v>
      </c>
    </row>
    <row r="308" spans="1:9" ht="15.75" x14ac:dyDescent="0.25">
      <c r="A308" s="43" t="s">
        <v>39</v>
      </c>
      <c r="B308" s="29">
        <v>11</v>
      </c>
      <c r="C308" s="30">
        <v>127170</v>
      </c>
      <c r="D308" s="30">
        <v>1970</v>
      </c>
      <c r="E308" s="30">
        <v>43892</v>
      </c>
      <c r="F308" s="30">
        <v>45862</v>
      </c>
      <c r="G308" s="53">
        <f t="shared" si="4"/>
        <v>0.36063536997719586</v>
      </c>
      <c r="H308" s="30">
        <v>589</v>
      </c>
      <c r="I308" s="37">
        <v>80720</v>
      </c>
    </row>
    <row r="309" spans="1:9" ht="15.75" x14ac:dyDescent="0.25">
      <c r="A309" s="43" t="s">
        <v>39</v>
      </c>
      <c r="B309" s="29">
        <v>12</v>
      </c>
      <c r="C309" s="30">
        <v>114571</v>
      </c>
      <c r="D309" s="30">
        <v>1027</v>
      </c>
      <c r="E309" s="30">
        <v>27671</v>
      </c>
      <c r="F309" s="30">
        <v>28698</v>
      </c>
      <c r="G309" s="53">
        <f t="shared" si="4"/>
        <v>0.25048223372406631</v>
      </c>
      <c r="H309" s="30">
        <v>643</v>
      </c>
      <c r="I309" s="37">
        <v>85230</v>
      </c>
    </row>
    <row r="310" spans="1:9" ht="15.75" x14ac:dyDescent="0.25">
      <c r="A310" s="43" t="s">
        <v>39</v>
      </c>
      <c r="B310" s="29">
        <v>13</v>
      </c>
      <c r="C310" s="30">
        <v>109384</v>
      </c>
      <c r="D310" s="30">
        <v>826</v>
      </c>
      <c r="E310" s="30">
        <v>58563</v>
      </c>
      <c r="F310" s="30">
        <v>59389</v>
      </c>
      <c r="G310" s="53">
        <f t="shared" si="4"/>
        <v>0.54294046661303297</v>
      </c>
      <c r="H310" s="30">
        <v>1443</v>
      </c>
      <c r="I310" s="37">
        <v>48554</v>
      </c>
    </row>
    <row r="311" spans="1:9" ht="15.75" x14ac:dyDescent="0.25">
      <c r="A311" s="43" t="s">
        <v>39</v>
      </c>
      <c r="B311" s="29">
        <v>14</v>
      </c>
      <c r="C311" s="30">
        <v>95068</v>
      </c>
      <c r="D311" s="30">
        <v>869</v>
      </c>
      <c r="E311" s="30">
        <v>44388</v>
      </c>
      <c r="F311" s="30">
        <v>45257</v>
      </c>
      <c r="G311" s="53">
        <f t="shared" si="4"/>
        <v>0.4760487230193125</v>
      </c>
      <c r="H311" s="30">
        <v>1116</v>
      </c>
      <c r="I311" s="37">
        <v>48695</v>
      </c>
    </row>
    <row r="312" spans="1:9" ht="15.75" x14ac:dyDescent="0.25">
      <c r="A312" s="43" t="s">
        <v>39</v>
      </c>
      <c r="B312" s="29">
        <v>15</v>
      </c>
      <c r="C312" s="30">
        <v>90475</v>
      </c>
      <c r="D312" s="30">
        <v>620</v>
      </c>
      <c r="E312" s="30">
        <v>56388</v>
      </c>
      <c r="F312" s="30">
        <v>57008</v>
      </c>
      <c r="G312" s="53">
        <f t="shared" si="4"/>
        <v>0.63009671179883942</v>
      </c>
      <c r="H312" s="30">
        <v>1377</v>
      </c>
      <c r="I312" s="37">
        <v>32092</v>
      </c>
    </row>
    <row r="313" spans="1:9" ht="15.75" x14ac:dyDescent="0.25">
      <c r="A313" s="43" t="s">
        <v>39</v>
      </c>
      <c r="B313" s="29">
        <v>16</v>
      </c>
      <c r="C313" s="30">
        <v>124808</v>
      </c>
      <c r="D313" s="30">
        <v>3020</v>
      </c>
      <c r="E313" s="30">
        <v>37660</v>
      </c>
      <c r="F313" s="30">
        <v>40680</v>
      </c>
      <c r="G313" s="53">
        <f t="shared" si="4"/>
        <v>0.32594064483045959</v>
      </c>
      <c r="H313" s="30">
        <v>585</v>
      </c>
      <c r="I313" s="37">
        <v>83543</v>
      </c>
    </row>
    <row r="314" spans="1:9" ht="15.75" x14ac:dyDescent="0.25">
      <c r="A314" s="43" t="s">
        <v>39</v>
      </c>
      <c r="B314" s="29">
        <v>17</v>
      </c>
      <c r="C314" s="30">
        <v>126975</v>
      </c>
      <c r="D314" s="30">
        <v>5615</v>
      </c>
      <c r="E314" s="30">
        <v>21238</v>
      </c>
      <c r="F314" s="30">
        <v>26853</v>
      </c>
      <c r="G314" s="53">
        <f t="shared" si="4"/>
        <v>0.21148257531010042</v>
      </c>
      <c r="H314" s="30">
        <v>143</v>
      </c>
      <c r="I314" s="37">
        <v>99980</v>
      </c>
    </row>
    <row r="315" spans="1:9" ht="15.75" x14ac:dyDescent="0.25">
      <c r="A315" s="43" t="s">
        <v>39</v>
      </c>
      <c r="B315" s="29">
        <v>18</v>
      </c>
      <c r="C315" s="30">
        <v>122890</v>
      </c>
      <c r="D315" s="30">
        <v>3362</v>
      </c>
      <c r="E315" s="30">
        <v>19026</v>
      </c>
      <c r="F315" s="30">
        <v>22388</v>
      </c>
      <c r="G315" s="53">
        <f t="shared" si="4"/>
        <v>0.18217918463666694</v>
      </c>
      <c r="H315" s="30">
        <v>40</v>
      </c>
      <c r="I315" s="37">
        <v>100462</v>
      </c>
    </row>
    <row r="316" spans="1:9" ht="15.75" x14ac:dyDescent="0.25">
      <c r="A316" s="43" t="s">
        <v>39</v>
      </c>
      <c r="B316" s="29">
        <v>19</v>
      </c>
      <c r="C316" s="30">
        <v>151529</v>
      </c>
      <c r="D316" s="30">
        <v>3586</v>
      </c>
      <c r="E316" s="30">
        <v>34551</v>
      </c>
      <c r="F316" s="30">
        <v>38137</v>
      </c>
      <c r="G316" s="53">
        <f t="shared" si="4"/>
        <v>0.25168119633865466</v>
      </c>
      <c r="H316" s="30">
        <v>20</v>
      </c>
      <c r="I316" s="37">
        <v>113374</v>
      </c>
    </row>
    <row r="317" spans="1:9" ht="15.75" x14ac:dyDescent="0.25">
      <c r="A317" s="43" t="s">
        <v>39</v>
      </c>
      <c r="B317" s="29">
        <v>20</v>
      </c>
      <c r="C317" s="30">
        <v>137997</v>
      </c>
      <c r="D317" s="30">
        <v>4000</v>
      </c>
      <c r="E317" s="30">
        <v>54951</v>
      </c>
      <c r="F317" s="30">
        <v>58951</v>
      </c>
      <c r="G317" s="53">
        <f t="shared" si="4"/>
        <v>0.42719044616911961</v>
      </c>
      <c r="H317" s="30">
        <v>176</v>
      </c>
      <c r="I317" s="37">
        <v>78870</v>
      </c>
    </row>
    <row r="318" spans="1:9" ht="15.75" x14ac:dyDescent="0.25">
      <c r="A318" s="43" t="s">
        <v>39</v>
      </c>
      <c r="B318" s="29">
        <v>21</v>
      </c>
      <c r="C318" s="30">
        <v>148571</v>
      </c>
      <c r="D318" s="30">
        <v>5578</v>
      </c>
      <c r="E318" s="30">
        <v>41272</v>
      </c>
      <c r="F318" s="30">
        <v>46850</v>
      </c>
      <c r="G318" s="53">
        <f t="shared" si="4"/>
        <v>0.31533744808879255</v>
      </c>
      <c r="H318" s="30" t="s">
        <v>6</v>
      </c>
      <c r="I318" s="37">
        <v>101712</v>
      </c>
    </row>
    <row r="319" spans="1:9" ht="15.75" x14ac:dyDescent="0.25">
      <c r="A319" s="43" t="s">
        <v>39</v>
      </c>
      <c r="B319" s="29">
        <v>22</v>
      </c>
      <c r="C319" s="30">
        <v>150316</v>
      </c>
      <c r="D319" s="30">
        <v>7540</v>
      </c>
      <c r="E319" s="30">
        <v>47033</v>
      </c>
      <c r="F319" s="30">
        <v>54573</v>
      </c>
      <c r="G319" s="53">
        <f t="shared" si="4"/>
        <v>0.36305516378828601</v>
      </c>
      <c r="H319" s="30" t="s">
        <v>6</v>
      </c>
      <c r="I319" s="37">
        <v>95733</v>
      </c>
    </row>
    <row r="320" spans="1:9" ht="15.75" x14ac:dyDescent="0.25">
      <c r="A320" s="43" t="s">
        <v>39</v>
      </c>
      <c r="B320" s="29">
        <v>23</v>
      </c>
      <c r="C320" s="30">
        <v>148281</v>
      </c>
      <c r="D320" s="30">
        <v>4769</v>
      </c>
      <c r="E320" s="30">
        <v>52956</v>
      </c>
      <c r="F320" s="30">
        <v>57725</v>
      </c>
      <c r="G320" s="53">
        <f t="shared" si="4"/>
        <v>0.38929465002259223</v>
      </c>
      <c r="H320" s="30">
        <v>111</v>
      </c>
      <c r="I320" s="37">
        <v>90445</v>
      </c>
    </row>
    <row r="321" spans="1:9" ht="15.75" x14ac:dyDescent="0.25">
      <c r="A321" s="43" t="s">
        <v>39</v>
      </c>
      <c r="B321" s="29">
        <v>24</v>
      </c>
      <c r="C321" s="30">
        <v>139770</v>
      </c>
      <c r="D321" s="30">
        <v>7349</v>
      </c>
      <c r="E321" s="30">
        <v>49154</v>
      </c>
      <c r="F321" s="30">
        <v>56503</v>
      </c>
      <c r="G321" s="53">
        <f t="shared" si="4"/>
        <v>0.40425699363239609</v>
      </c>
      <c r="H321" s="30">
        <v>485</v>
      </c>
      <c r="I321" s="37">
        <v>82782</v>
      </c>
    </row>
    <row r="322" spans="1:9" ht="15.75" x14ac:dyDescent="0.25">
      <c r="A322" s="43" t="s">
        <v>39</v>
      </c>
      <c r="B322" s="29">
        <v>25</v>
      </c>
      <c r="C322" s="30">
        <v>141747</v>
      </c>
      <c r="D322" s="30">
        <v>3768</v>
      </c>
      <c r="E322" s="30">
        <v>86359</v>
      </c>
      <c r="F322" s="30">
        <v>90127</v>
      </c>
      <c r="G322" s="53">
        <f t="shared" si="4"/>
        <v>0.63583003520356696</v>
      </c>
      <c r="H322" s="30">
        <v>641</v>
      </c>
      <c r="I322" s="37">
        <v>50980</v>
      </c>
    </row>
    <row r="323" spans="1:9" ht="15.75" x14ac:dyDescent="0.25">
      <c r="A323" s="43" t="s">
        <v>39</v>
      </c>
      <c r="B323" s="29">
        <v>26</v>
      </c>
      <c r="C323" s="30">
        <v>144728</v>
      </c>
      <c r="D323" s="30">
        <v>7548</v>
      </c>
      <c r="E323" s="30">
        <v>71236</v>
      </c>
      <c r="F323" s="30">
        <v>78784</v>
      </c>
      <c r="G323" s="53">
        <f t="shared" si="4"/>
        <v>0.54435907357249458</v>
      </c>
      <c r="H323" s="30">
        <v>254</v>
      </c>
      <c r="I323" s="37">
        <v>65690</v>
      </c>
    </row>
    <row r="324" spans="1:9" ht="15.75" x14ac:dyDescent="0.25">
      <c r="A324" s="43" t="s">
        <v>39</v>
      </c>
      <c r="B324" s="29">
        <v>27</v>
      </c>
      <c r="C324" s="30">
        <v>152681</v>
      </c>
      <c r="D324" s="30">
        <v>7416</v>
      </c>
      <c r="E324" s="30">
        <v>81853</v>
      </c>
      <c r="F324" s="30">
        <v>89269</v>
      </c>
      <c r="G324" s="53">
        <f t="shared" si="4"/>
        <v>0.58467654783502854</v>
      </c>
      <c r="H324" s="30">
        <v>135</v>
      </c>
      <c r="I324" s="37">
        <v>63277</v>
      </c>
    </row>
    <row r="325" spans="1:9" ht="15.75" x14ac:dyDescent="0.25">
      <c r="A325" s="34" t="s">
        <v>40</v>
      </c>
      <c r="B325" s="27" t="s">
        <v>64</v>
      </c>
      <c r="C325" s="28">
        <v>1812537</v>
      </c>
      <c r="D325" s="28">
        <v>38179</v>
      </c>
      <c r="E325" s="28">
        <v>518804</v>
      </c>
      <c r="F325" s="28">
        <v>556983</v>
      </c>
      <c r="G325" s="54">
        <f t="shared" si="4"/>
        <v>0.30729469246696756</v>
      </c>
      <c r="H325" s="28">
        <v>2222</v>
      </c>
      <c r="I325" s="35">
        <v>1253340</v>
      </c>
    </row>
    <row r="326" spans="1:9" ht="15.75" x14ac:dyDescent="0.25">
      <c r="A326" s="43" t="s">
        <v>40</v>
      </c>
      <c r="B326" s="29">
        <v>1</v>
      </c>
      <c r="C326" s="30">
        <v>143108</v>
      </c>
      <c r="D326" s="30">
        <v>1939</v>
      </c>
      <c r="E326" s="30">
        <v>27126</v>
      </c>
      <c r="F326" s="30">
        <v>29065</v>
      </c>
      <c r="G326" s="53">
        <f t="shared" si="4"/>
        <v>0.2030983592811024</v>
      </c>
      <c r="H326" s="30">
        <v>95</v>
      </c>
      <c r="I326" s="37">
        <v>113949</v>
      </c>
    </row>
    <row r="327" spans="1:9" ht="15.75" x14ac:dyDescent="0.25">
      <c r="A327" s="43" t="s">
        <v>40</v>
      </c>
      <c r="B327" s="29">
        <v>2</v>
      </c>
      <c r="C327" s="30">
        <v>128630</v>
      </c>
      <c r="D327" s="30">
        <v>2827</v>
      </c>
      <c r="E327" s="30">
        <v>38955</v>
      </c>
      <c r="F327" s="30">
        <v>41782</v>
      </c>
      <c r="G327" s="53">
        <f t="shared" ref="G327:G390" si="5">F327/C327</f>
        <v>0.32482313612687552</v>
      </c>
      <c r="H327" s="30">
        <v>287</v>
      </c>
      <c r="I327" s="37">
        <v>86562</v>
      </c>
    </row>
    <row r="328" spans="1:9" ht="15.75" x14ac:dyDescent="0.25">
      <c r="A328" s="43" t="s">
        <v>40</v>
      </c>
      <c r="B328" s="29">
        <v>3</v>
      </c>
      <c r="C328" s="30">
        <v>136739</v>
      </c>
      <c r="D328" s="30">
        <v>1836</v>
      </c>
      <c r="E328" s="30">
        <v>17441</v>
      </c>
      <c r="F328" s="30">
        <v>19277</v>
      </c>
      <c r="G328" s="53">
        <f t="shared" si="5"/>
        <v>0.14097660506512408</v>
      </c>
      <c r="H328" s="30">
        <v>92</v>
      </c>
      <c r="I328" s="37">
        <v>117370</v>
      </c>
    </row>
    <row r="329" spans="1:9" ht="15.75" x14ac:dyDescent="0.25">
      <c r="A329" s="43" t="s">
        <v>40</v>
      </c>
      <c r="B329" s="29">
        <v>4</v>
      </c>
      <c r="C329" s="30">
        <v>103458</v>
      </c>
      <c r="D329" s="30">
        <v>2271</v>
      </c>
      <c r="E329" s="30">
        <v>31252</v>
      </c>
      <c r="F329" s="30">
        <v>33523</v>
      </c>
      <c r="G329" s="53">
        <f t="shared" si="5"/>
        <v>0.32402520829708675</v>
      </c>
      <c r="H329" s="30">
        <v>322</v>
      </c>
      <c r="I329" s="37">
        <v>69614</v>
      </c>
    </row>
    <row r="330" spans="1:9" ht="15.75" x14ac:dyDescent="0.25">
      <c r="A330" s="43" t="s">
        <v>40</v>
      </c>
      <c r="B330" s="29">
        <v>5</v>
      </c>
      <c r="C330" s="30">
        <v>152733</v>
      </c>
      <c r="D330" s="30">
        <v>4179</v>
      </c>
      <c r="E330" s="30">
        <v>65077</v>
      </c>
      <c r="F330" s="30">
        <v>69256</v>
      </c>
      <c r="G330" s="53">
        <f t="shared" si="5"/>
        <v>0.45344490057813308</v>
      </c>
      <c r="H330" s="30">
        <v>126</v>
      </c>
      <c r="I330" s="37">
        <v>83351</v>
      </c>
    </row>
    <row r="331" spans="1:9" ht="15.75" x14ac:dyDescent="0.25">
      <c r="A331" s="43" t="s">
        <v>40</v>
      </c>
      <c r="B331" s="29">
        <v>6</v>
      </c>
      <c r="C331" s="30">
        <v>155250</v>
      </c>
      <c r="D331" s="30">
        <v>4615</v>
      </c>
      <c r="E331" s="30">
        <v>70057</v>
      </c>
      <c r="F331" s="30">
        <v>74672</v>
      </c>
      <c r="G331" s="53">
        <f t="shared" si="5"/>
        <v>0.48097906602254431</v>
      </c>
      <c r="H331" s="30">
        <v>169</v>
      </c>
      <c r="I331" s="37">
        <v>80409</v>
      </c>
    </row>
    <row r="332" spans="1:9" ht="15.75" x14ac:dyDescent="0.25">
      <c r="A332" s="43" t="s">
        <v>40</v>
      </c>
      <c r="B332" s="29">
        <v>7</v>
      </c>
      <c r="C332" s="30">
        <v>163357</v>
      </c>
      <c r="D332" s="30">
        <v>3789</v>
      </c>
      <c r="E332" s="30">
        <v>28884</v>
      </c>
      <c r="F332" s="30">
        <v>32673</v>
      </c>
      <c r="G332" s="53">
        <f t="shared" si="5"/>
        <v>0.2000097944991644</v>
      </c>
      <c r="H332" s="30">
        <v>124</v>
      </c>
      <c r="I332" s="37">
        <v>130561</v>
      </c>
    </row>
    <row r="333" spans="1:9" ht="15.75" x14ac:dyDescent="0.25">
      <c r="A333" s="43" t="s">
        <v>40</v>
      </c>
      <c r="B333" s="29">
        <v>8</v>
      </c>
      <c r="C333" s="30">
        <v>138857</v>
      </c>
      <c r="D333" s="30">
        <v>2881</v>
      </c>
      <c r="E333" s="30">
        <v>41954</v>
      </c>
      <c r="F333" s="30">
        <v>44835</v>
      </c>
      <c r="G333" s="53">
        <f t="shared" si="5"/>
        <v>0.32288613465651711</v>
      </c>
      <c r="H333" s="30">
        <v>156</v>
      </c>
      <c r="I333" s="37">
        <v>93866</v>
      </c>
    </row>
    <row r="334" spans="1:9" ht="15.75" x14ac:dyDescent="0.25">
      <c r="A334" s="43" t="s">
        <v>40</v>
      </c>
      <c r="B334" s="29">
        <v>9</v>
      </c>
      <c r="C334" s="30">
        <v>112003</v>
      </c>
      <c r="D334" s="30">
        <v>2149</v>
      </c>
      <c r="E334" s="30">
        <v>31480</v>
      </c>
      <c r="F334" s="30">
        <v>33629</v>
      </c>
      <c r="G334" s="53">
        <f t="shared" si="5"/>
        <v>0.30025088613697848</v>
      </c>
      <c r="H334" s="30">
        <v>104</v>
      </c>
      <c r="I334" s="37">
        <v>78270</v>
      </c>
    </row>
    <row r="335" spans="1:9" ht="15.75" x14ac:dyDescent="0.25">
      <c r="A335" s="43" t="s">
        <v>40</v>
      </c>
      <c r="B335" s="29">
        <v>10</v>
      </c>
      <c r="C335" s="30">
        <v>157649</v>
      </c>
      <c r="D335" s="30">
        <v>3536</v>
      </c>
      <c r="E335" s="30">
        <v>42446</v>
      </c>
      <c r="F335" s="30">
        <v>45982</v>
      </c>
      <c r="G335" s="53">
        <f t="shared" si="5"/>
        <v>0.29167327417237027</v>
      </c>
      <c r="H335" s="30">
        <v>319</v>
      </c>
      <c r="I335" s="37">
        <v>111349</v>
      </c>
    </row>
    <row r="336" spans="1:9" ht="15.75" x14ac:dyDescent="0.25">
      <c r="A336" s="43" t="s">
        <v>40</v>
      </c>
      <c r="B336" s="29">
        <v>11</v>
      </c>
      <c r="C336" s="30">
        <v>188472</v>
      </c>
      <c r="D336" s="30">
        <v>4245</v>
      </c>
      <c r="E336" s="30">
        <v>46595</v>
      </c>
      <c r="F336" s="30">
        <v>50840</v>
      </c>
      <c r="G336" s="53">
        <f t="shared" si="5"/>
        <v>0.26974829152340929</v>
      </c>
      <c r="H336" s="30">
        <v>83</v>
      </c>
      <c r="I336" s="37">
        <v>137550</v>
      </c>
    </row>
    <row r="337" spans="1:9" ht="15.75" x14ac:dyDescent="0.25">
      <c r="A337" s="43" t="s">
        <v>40</v>
      </c>
      <c r="B337" s="29">
        <v>12</v>
      </c>
      <c r="C337" s="30">
        <v>104641</v>
      </c>
      <c r="D337" s="30">
        <v>1790</v>
      </c>
      <c r="E337" s="30">
        <v>45316</v>
      </c>
      <c r="F337" s="30">
        <v>47106</v>
      </c>
      <c r="G337" s="53">
        <f t="shared" si="5"/>
        <v>0.45016771628711499</v>
      </c>
      <c r="H337" s="30">
        <v>268</v>
      </c>
      <c r="I337" s="37">
        <v>57268</v>
      </c>
    </row>
    <row r="338" spans="1:9" ht="15.75" x14ac:dyDescent="0.25">
      <c r="A338" s="43" t="s">
        <v>40</v>
      </c>
      <c r="B338" s="29">
        <v>13</v>
      </c>
      <c r="C338" s="30">
        <v>127640</v>
      </c>
      <c r="D338" s="30">
        <v>2122</v>
      </c>
      <c r="E338" s="30">
        <v>32221</v>
      </c>
      <c r="F338" s="30">
        <v>34343</v>
      </c>
      <c r="G338" s="53">
        <f t="shared" si="5"/>
        <v>0.26906142275148859</v>
      </c>
      <c r="H338" s="30">
        <v>77</v>
      </c>
      <c r="I338" s="37">
        <v>93221</v>
      </c>
    </row>
    <row r="339" spans="1:9" ht="15.75" x14ac:dyDescent="0.25">
      <c r="A339" s="34" t="s">
        <v>41</v>
      </c>
      <c r="B339" s="27" t="s">
        <v>64</v>
      </c>
      <c r="C339" s="28">
        <v>120611</v>
      </c>
      <c r="D339" s="28">
        <v>386</v>
      </c>
      <c r="E339" s="28">
        <v>1743</v>
      </c>
      <c r="F339" s="28">
        <v>2129</v>
      </c>
      <c r="G339" s="54">
        <f t="shared" si="5"/>
        <v>1.7651789637761067E-2</v>
      </c>
      <c r="H339" s="28">
        <v>21336</v>
      </c>
      <c r="I339" s="35">
        <v>97163</v>
      </c>
    </row>
    <row r="340" spans="1:9" ht="15.75" x14ac:dyDescent="0.25">
      <c r="A340" s="43" t="s">
        <v>41</v>
      </c>
      <c r="B340" s="29" t="s">
        <v>8</v>
      </c>
      <c r="C340" s="30">
        <v>120611</v>
      </c>
      <c r="D340" s="30">
        <v>386</v>
      </c>
      <c r="E340" s="30">
        <v>1743</v>
      </c>
      <c r="F340" s="30">
        <v>2129</v>
      </c>
      <c r="G340" s="53">
        <f t="shared" si="5"/>
        <v>1.7651789637761067E-2</v>
      </c>
      <c r="H340" s="30">
        <v>21336</v>
      </c>
      <c r="I340" s="37">
        <v>97163</v>
      </c>
    </row>
    <row r="341" spans="1:9" ht="15.75" x14ac:dyDescent="0.25">
      <c r="A341" s="34" t="s">
        <v>42</v>
      </c>
      <c r="B341" s="27" t="s">
        <v>64</v>
      </c>
      <c r="C341" s="28">
        <v>2199156</v>
      </c>
      <c r="D341" s="28">
        <v>162063</v>
      </c>
      <c r="E341" s="28">
        <v>589725</v>
      </c>
      <c r="F341" s="28">
        <v>751788</v>
      </c>
      <c r="G341" s="54">
        <f t="shared" si="5"/>
        <v>0.34185296541036653</v>
      </c>
      <c r="H341" s="28">
        <v>73779</v>
      </c>
      <c r="I341" s="35">
        <v>1373596</v>
      </c>
    </row>
    <row r="342" spans="1:9" ht="15.75" x14ac:dyDescent="0.25">
      <c r="A342" s="43" t="s">
        <v>42</v>
      </c>
      <c r="B342" s="29">
        <v>1</v>
      </c>
      <c r="C342" s="30">
        <v>121818</v>
      </c>
      <c r="D342" s="30">
        <v>6845</v>
      </c>
      <c r="E342" s="30">
        <v>36803</v>
      </c>
      <c r="F342" s="30">
        <v>43648</v>
      </c>
      <c r="G342" s="53">
        <f t="shared" si="5"/>
        <v>0.35830501239554091</v>
      </c>
      <c r="H342" s="30">
        <v>4421</v>
      </c>
      <c r="I342" s="37">
        <v>73751</v>
      </c>
    </row>
    <row r="343" spans="1:9" ht="15.75" x14ac:dyDescent="0.25">
      <c r="A343" s="43" t="s">
        <v>42</v>
      </c>
      <c r="B343" s="29">
        <v>2</v>
      </c>
      <c r="C343" s="30">
        <v>138001</v>
      </c>
      <c r="D343" s="30">
        <v>9489</v>
      </c>
      <c r="E343" s="30">
        <v>36818</v>
      </c>
      <c r="F343" s="30">
        <v>46307</v>
      </c>
      <c r="G343" s="53">
        <f t="shared" si="5"/>
        <v>0.33555553945261268</v>
      </c>
      <c r="H343" s="30">
        <v>2820</v>
      </c>
      <c r="I343" s="37">
        <v>88874</v>
      </c>
    </row>
    <row r="344" spans="1:9" ht="15.75" x14ac:dyDescent="0.25">
      <c r="A344" s="43" t="s">
        <v>42</v>
      </c>
      <c r="B344" s="29">
        <v>3</v>
      </c>
      <c r="C344" s="30">
        <v>98153</v>
      </c>
      <c r="D344" s="30">
        <v>5631</v>
      </c>
      <c r="E344" s="30">
        <v>30158</v>
      </c>
      <c r="F344" s="30">
        <v>35789</v>
      </c>
      <c r="G344" s="53">
        <f t="shared" si="5"/>
        <v>0.36462461666989293</v>
      </c>
      <c r="H344" s="30">
        <v>6325</v>
      </c>
      <c r="I344" s="37">
        <v>56043</v>
      </c>
    </row>
    <row r="345" spans="1:9" ht="15.75" x14ac:dyDescent="0.25">
      <c r="A345" s="43" t="s">
        <v>42</v>
      </c>
      <c r="B345" s="29">
        <v>4</v>
      </c>
      <c r="C345" s="30">
        <v>141402</v>
      </c>
      <c r="D345" s="30">
        <v>12588</v>
      </c>
      <c r="E345" s="30">
        <v>23826</v>
      </c>
      <c r="F345" s="30">
        <v>36414</v>
      </c>
      <c r="G345" s="53">
        <f t="shared" si="5"/>
        <v>0.25752111002673228</v>
      </c>
      <c r="H345" s="30">
        <v>1025</v>
      </c>
      <c r="I345" s="37">
        <v>103963</v>
      </c>
    </row>
    <row r="346" spans="1:9" ht="15.75" x14ac:dyDescent="0.25">
      <c r="A346" s="43" t="s">
        <v>42</v>
      </c>
      <c r="B346" s="29">
        <v>5</v>
      </c>
      <c r="C346" s="30">
        <v>141830</v>
      </c>
      <c r="D346" s="30">
        <v>13174</v>
      </c>
      <c r="E346" s="30">
        <v>26123</v>
      </c>
      <c r="F346" s="30">
        <v>39297</v>
      </c>
      <c r="G346" s="53">
        <f t="shared" si="5"/>
        <v>0.2770711415074385</v>
      </c>
      <c r="H346" s="30">
        <v>2155</v>
      </c>
      <c r="I346" s="37">
        <v>100378</v>
      </c>
    </row>
    <row r="347" spans="1:9" ht="15.75" x14ac:dyDescent="0.25">
      <c r="A347" s="43" t="s">
        <v>42</v>
      </c>
      <c r="B347" s="29">
        <v>6</v>
      </c>
      <c r="C347" s="30">
        <v>159451</v>
      </c>
      <c r="D347" s="30">
        <v>11823</v>
      </c>
      <c r="E347" s="30">
        <v>35410</v>
      </c>
      <c r="F347" s="30">
        <v>47233</v>
      </c>
      <c r="G347" s="53">
        <f t="shared" si="5"/>
        <v>0.29622266401590458</v>
      </c>
      <c r="H347" s="30">
        <v>2050</v>
      </c>
      <c r="I347" s="37">
        <v>110168</v>
      </c>
    </row>
    <row r="348" spans="1:9" ht="15.75" x14ac:dyDescent="0.25">
      <c r="A348" s="43" t="s">
        <v>42</v>
      </c>
      <c r="B348" s="29">
        <v>7</v>
      </c>
      <c r="C348" s="30">
        <v>146860</v>
      </c>
      <c r="D348" s="30">
        <v>10032</v>
      </c>
      <c r="E348" s="30">
        <v>43043</v>
      </c>
      <c r="F348" s="30">
        <v>53075</v>
      </c>
      <c r="G348" s="53">
        <f t="shared" si="5"/>
        <v>0.36139861092196651</v>
      </c>
      <c r="H348" s="30">
        <v>3245</v>
      </c>
      <c r="I348" s="37">
        <v>90540</v>
      </c>
    </row>
    <row r="349" spans="1:9" ht="15.75" x14ac:dyDescent="0.25">
      <c r="A349" s="43" t="s">
        <v>42</v>
      </c>
      <c r="B349" s="29">
        <v>8</v>
      </c>
      <c r="C349" s="30">
        <v>135506</v>
      </c>
      <c r="D349" s="30">
        <v>12251</v>
      </c>
      <c r="E349" s="30">
        <v>37640</v>
      </c>
      <c r="F349" s="30">
        <v>49891</v>
      </c>
      <c r="G349" s="53">
        <f t="shared" si="5"/>
        <v>0.36818295868817619</v>
      </c>
      <c r="H349" s="30">
        <v>2959</v>
      </c>
      <c r="I349" s="37">
        <v>82656</v>
      </c>
    </row>
    <row r="350" spans="1:9" ht="15.75" x14ac:dyDescent="0.25">
      <c r="A350" s="43" t="s">
        <v>42</v>
      </c>
      <c r="B350" s="29">
        <v>9</v>
      </c>
      <c r="C350" s="30">
        <v>133015</v>
      </c>
      <c r="D350" s="30">
        <v>8171</v>
      </c>
      <c r="E350" s="30">
        <v>30515</v>
      </c>
      <c r="F350" s="30">
        <v>38686</v>
      </c>
      <c r="G350" s="53">
        <f t="shared" si="5"/>
        <v>0.29083937901740403</v>
      </c>
      <c r="H350" s="30">
        <v>9558</v>
      </c>
      <c r="I350" s="37">
        <v>84771</v>
      </c>
    </row>
    <row r="351" spans="1:9" ht="15.75" x14ac:dyDescent="0.25">
      <c r="A351" s="43" t="s">
        <v>42</v>
      </c>
      <c r="B351" s="29">
        <v>10</v>
      </c>
      <c r="C351" s="30">
        <v>141999</v>
      </c>
      <c r="D351" s="30">
        <v>8401</v>
      </c>
      <c r="E351" s="30">
        <v>47985</v>
      </c>
      <c r="F351" s="30">
        <v>56386</v>
      </c>
      <c r="G351" s="53">
        <f t="shared" si="5"/>
        <v>0.39708730343171433</v>
      </c>
      <c r="H351" s="30">
        <v>4881</v>
      </c>
      <c r="I351" s="37">
        <v>80732</v>
      </c>
    </row>
    <row r="352" spans="1:9" ht="15.75" x14ac:dyDescent="0.25">
      <c r="A352" s="43" t="s">
        <v>42</v>
      </c>
      <c r="B352" s="29">
        <v>11</v>
      </c>
      <c r="C352" s="30">
        <v>132930</v>
      </c>
      <c r="D352" s="30">
        <v>6430</v>
      </c>
      <c r="E352" s="30">
        <v>34283</v>
      </c>
      <c r="F352" s="30">
        <v>40713</v>
      </c>
      <c r="G352" s="53">
        <f t="shared" si="5"/>
        <v>0.30627397878582713</v>
      </c>
      <c r="H352" s="30">
        <v>14428</v>
      </c>
      <c r="I352" s="37">
        <v>77790</v>
      </c>
    </row>
    <row r="353" spans="1:9" ht="15.75" x14ac:dyDescent="0.25">
      <c r="A353" s="43" t="s">
        <v>42</v>
      </c>
      <c r="B353" s="29">
        <v>12</v>
      </c>
      <c r="C353" s="30">
        <v>128776</v>
      </c>
      <c r="D353" s="30">
        <v>11966</v>
      </c>
      <c r="E353" s="30">
        <v>32343</v>
      </c>
      <c r="F353" s="30">
        <v>44309</v>
      </c>
      <c r="G353" s="53">
        <f t="shared" si="5"/>
        <v>0.34407808908492266</v>
      </c>
      <c r="H353" s="30">
        <v>993</v>
      </c>
      <c r="I353" s="37">
        <v>83474</v>
      </c>
    </row>
    <row r="354" spans="1:9" ht="15.75" x14ac:dyDescent="0.25">
      <c r="A354" s="43" t="s">
        <v>42</v>
      </c>
      <c r="B354" s="29">
        <v>13</v>
      </c>
      <c r="C354" s="30">
        <v>150375</v>
      </c>
      <c r="D354" s="30">
        <v>10268</v>
      </c>
      <c r="E354" s="30">
        <v>54874</v>
      </c>
      <c r="F354" s="30">
        <v>65142</v>
      </c>
      <c r="G354" s="53">
        <f t="shared" si="5"/>
        <v>0.43319700748129675</v>
      </c>
      <c r="H354" s="30">
        <v>6841</v>
      </c>
      <c r="I354" s="37">
        <v>78392</v>
      </c>
    </row>
    <row r="355" spans="1:9" ht="15.75" x14ac:dyDescent="0.25">
      <c r="A355" s="43" t="s">
        <v>42</v>
      </c>
      <c r="B355" s="29">
        <v>14</v>
      </c>
      <c r="C355" s="30">
        <v>151357</v>
      </c>
      <c r="D355" s="30">
        <v>11291</v>
      </c>
      <c r="E355" s="30">
        <v>38328</v>
      </c>
      <c r="F355" s="30">
        <v>49619</v>
      </c>
      <c r="G355" s="53">
        <f t="shared" si="5"/>
        <v>0.32782758643472054</v>
      </c>
      <c r="H355" s="30">
        <v>4422</v>
      </c>
      <c r="I355" s="37">
        <v>97316</v>
      </c>
    </row>
    <row r="356" spans="1:9" ht="15.75" x14ac:dyDescent="0.25">
      <c r="A356" s="43" t="s">
        <v>42</v>
      </c>
      <c r="B356" s="29">
        <v>15</v>
      </c>
      <c r="C356" s="30">
        <v>126938</v>
      </c>
      <c r="D356" s="30">
        <v>11727</v>
      </c>
      <c r="E356" s="30">
        <v>34908</v>
      </c>
      <c r="F356" s="30">
        <v>46635</v>
      </c>
      <c r="G356" s="53">
        <f t="shared" si="5"/>
        <v>0.36738407726606692</v>
      </c>
      <c r="H356" s="30">
        <v>1873</v>
      </c>
      <c r="I356" s="37">
        <v>78430</v>
      </c>
    </row>
    <row r="357" spans="1:9" ht="15.75" x14ac:dyDescent="0.25">
      <c r="A357" s="43" t="s">
        <v>42</v>
      </c>
      <c r="B357" s="29">
        <v>16</v>
      </c>
      <c r="C357" s="30">
        <v>150745</v>
      </c>
      <c r="D357" s="30">
        <v>11976</v>
      </c>
      <c r="E357" s="30">
        <v>46668</v>
      </c>
      <c r="F357" s="30">
        <v>58644</v>
      </c>
      <c r="G357" s="53">
        <f t="shared" si="5"/>
        <v>0.38902782845202161</v>
      </c>
      <c r="H357" s="30">
        <v>5783</v>
      </c>
      <c r="I357" s="37">
        <v>86318</v>
      </c>
    </row>
    <row r="358" spans="1:9" ht="15.75" x14ac:dyDescent="0.25">
      <c r="A358" s="34" t="s">
        <v>43</v>
      </c>
      <c r="B358" s="27" t="s">
        <v>64</v>
      </c>
      <c r="C358" s="28">
        <v>691225</v>
      </c>
      <c r="D358" s="28">
        <v>14540</v>
      </c>
      <c r="E358" s="28">
        <v>104317</v>
      </c>
      <c r="F358" s="28">
        <v>118857</v>
      </c>
      <c r="G358" s="54">
        <f t="shared" si="5"/>
        <v>0.17195124597634634</v>
      </c>
      <c r="H358" s="28">
        <v>630</v>
      </c>
      <c r="I358" s="35">
        <v>571740</v>
      </c>
    </row>
    <row r="359" spans="1:9" ht="15.75" x14ac:dyDescent="0.25">
      <c r="A359" s="43" t="s">
        <v>43</v>
      </c>
      <c r="B359" s="29">
        <v>1</v>
      </c>
      <c r="C359" s="30">
        <v>132969</v>
      </c>
      <c r="D359" s="30">
        <v>3538</v>
      </c>
      <c r="E359" s="30">
        <v>33687</v>
      </c>
      <c r="F359" s="30">
        <v>37225</v>
      </c>
      <c r="G359" s="53">
        <f t="shared" si="5"/>
        <v>0.27995247012461549</v>
      </c>
      <c r="H359" s="30">
        <v>73</v>
      </c>
      <c r="I359" s="37">
        <v>95671</v>
      </c>
    </row>
    <row r="360" spans="1:9" ht="15.75" x14ac:dyDescent="0.25">
      <c r="A360" s="43" t="s">
        <v>43</v>
      </c>
      <c r="B360" s="29">
        <v>2</v>
      </c>
      <c r="C360" s="30">
        <v>161684</v>
      </c>
      <c r="D360" s="30">
        <v>4072</v>
      </c>
      <c r="E360" s="30">
        <v>14498</v>
      </c>
      <c r="F360" s="30">
        <v>18570</v>
      </c>
      <c r="G360" s="53">
        <f t="shared" si="5"/>
        <v>0.11485366517404319</v>
      </c>
      <c r="H360" s="30">
        <v>268</v>
      </c>
      <c r="I360" s="37">
        <v>142846</v>
      </c>
    </row>
    <row r="361" spans="1:9" ht="15.75" x14ac:dyDescent="0.25">
      <c r="A361" s="43" t="s">
        <v>43</v>
      </c>
      <c r="B361" s="29">
        <v>3</v>
      </c>
      <c r="C361" s="30">
        <v>137704</v>
      </c>
      <c r="D361" s="30">
        <v>2402</v>
      </c>
      <c r="E361" s="30">
        <v>15581</v>
      </c>
      <c r="F361" s="30">
        <v>17983</v>
      </c>
      <c r="G361" s="53">
        <f t="shared" si="5"/>
        <v>0.13059170394469297</v>
      </c>
      <c r="H361" s="30">
        <v>112</v>
      </c>
      <c r="I361" s="37">
        <v>119609</v>
      </c>
    </row>
    <row r="362" spans="1:9" ht="15.75" x14ac:dyDescent="0.25">
      <c r="A362" s="43" t="s">
        <v>43</v>
      </c>
      <c r="B362" s="29">
        <v>4</v>
      </c>
      <c r="C362" s="30">
        <v>131860</v>
      </c>
      <c r="D362" s="30">
        <v>2366</v>
      </c>
      <c r="E362" s="30">
        <v>14668</v>
      </c>
      <c r="F362" s="30">
        <v>17034</v>
      </c>
      <c r="G362" s="53">
        <f t="shared" si="5"/>
        <v>0.12918246625208554</v>
      </c>
      <c r="H362" s="30">
        <v>66</v>
      </c>
      <c r="I362" s="37">
        <v>114762</v>
      </c>
    </row>
    <row r="363" spans="1:9" ht="15.75" x14ac:dyDescent="0.25">
      <c r="A363" s="43" t="s">
        <v>43</v>
      </c>
      <c r="B363" s="29">
        <v>5</v>
      </c>
      <c r="C363" s="30">
        <v>127008</v>
      </c>
      <c r="D363" s="30">
        <v>2162</v>
      </c>
      <c r="E363" s="30">
        <v>25883</v>
      </c>
      <c r="F363" s="30">
        <v>28045</v>
      </c>
      <c r="G363" s="53">
        <f t="shared" si="5"/>
        <v>0.22081286218190979</v>
      </c>
      <c r="H363" s="30">
        <v>111</v>
      </c>
      <c r="I363" s="37">
        <v>98852</v>
      </c>
    </row>
    <row r="364" spans="1:9" ht="15.75" x14ac:dyDescent="0.25">
      <c r="A364" s="34" t="s">
        <v>44</v>
      </c>
      <c r="B364" s="27" t="s">
        <v>64</v>
      </c>
      <c r="C364" s="28">
        <v>779025</v>
      </c>
      <c r="D364" s="28">
        <v>18807</v>
      </c>
      <c r="E364" s="28">
        <v>325743</v>
      </c>
      <c r="F364" s="28">
        <v>344550</v>
      </c>
      <c r="G364" s="54">
        <f t="shared" si="5"/>
        <v>0.44228362376046981</v>
      </c>
      <c r="H364" s="28">
        <v>1717</v>
      </c>
      <c r="I364" s="35">
        <v>432759</v>
      </c>
    </row>
    <row r="365" spans="1:9" ht="15.75" x14ac:dyDescent="0.25">
      <c r="A365" s="43" t="s">
        <v>44</v>
      </c>
      <c r="B365" s="29">
        <v>1</v>
      </c>
      <c r="C365" s="30">
        <v>128443</v>
      </c>
      <c r="D365" s="30">
        <v>2576</v>
      </c>
      <c r="E365" s="30">
        <v>64804</v>
      </c>
      <c r="F365" s="30">
        <v>67380</v>
      </c>
      <c r="G365" s="53">
        <f t="shared" si="5"/>
        <v>0.5245906744626021</v>
      </c>
      <c r="H365" s="30">
        <v>227</v>
      </c>
      <c r="I365" s="37">
        <v>60836</v>
      </c>
    </row>
    <row r="366" spans="1:9" ht="15.75" x14ac:dyDescent="0.25">
      <c r="A366" s="43" t="s">
        <v>44</v>
      </c>
      <c r="B366" s="29">
        <v>2</v>
      </c>
      <c r="C366" s="30">
        <v>183463</v>
      </c>
      <c r="D366" s="30">
        <v>6035</v>
      </c>
      <c r="E366" s="30">
        <v>39757</v>
      </c>
      <c r="F366" s="30">
        <v>45792</v>
      </c>
      <c r="G366" s="53">
        <f t="shared" si="5"/>
        <v>0.24959801158816763</v>
      </c>
      <c r="H366" s="30">
        <v>349</v>
      </c>
      <c r="I366" s="37">
        <v>137322</v>
      </c>
    </row>
    <row r="367" spans="1:9" ht="15.75" x14ac:dyDescent="0.25">
      <c r="A367" s="43" t="s">
        <v>44</v>
      </c>
      <c r="B367" s="29">
        <v>3</v>
      </c>
      <c r="C367" s="30">
        <v>123775</v>
      </c>
      <c r="D367" s="30">
        <v>2445</v>
      </c>
      <c r="E367" s="30">
        <v>69586</v>
      </c>
      <c r="F367" s="30">
        <v>72031</v>
      </c>
      <c r="G367" s="53">
        <f t="shared" si="5"/>
        <v>0.58195112098565949</v>
      </c>
      <c r="H367" s="30">
        <v>944</v>
      </c>
      <c r="I367" s="37">
        <v>50801</v>
      </c>
    </row>
    <row r="368" spans="1:9" ht="15.75" x14ac:dyDescent="0.25">
      <c r="A368" s="43" t="s">
        <v>44</v>
      </c>
      <c r="B368" s="29">
        <v>4</v>
      </c>
      <c r="C368" s="30">
        <v>185043</v>
      </c>
      <c r="D368" s="30">
        <v>4667</v>
      </c>
      <c r="E368" s="30">
        <v>70590</v>
      </c>
      <c r="F368" s="30">
        <v>75257</v>
      </c>
      <c r="G368" s="53">
        <f t="shared" si="5"/>
        <v>0.40670006430937672</v>
      </c>
      <c r="H368" s="30">
        <v>80</v>
      </c>
      <c r="I368" s="37">
        <v>109706</v>
      </c>
    </row>
    <row r="369" spans="1:9" ht="15.75" x14ac:dyDescent="0.25">
      <c r="A369" s="43" t="s">
        <v>44</v>
      </c>
      <c r="B369" s="29">
        <v>5</v>
      </c>
      <c r="C369" s="30">
        <v>158301</v>
      </c>
      <c r="D369" s="30">
        <v>3084</v>
      </c>
      <c r="E369" s="30">
        <v>81006</v>
      </c>
      <c r="F369" s="30">
        <v>84090</v>
      </c>
      <c r="G369" s="53">
        <f t="shared" si="5"/>
        <v>0.53120321413004334</v>
      </c>
      <c r="H369" s="30">
        <v>117</v>
      </c>
      <c r="I369" s="37">
        <v>74094</v>
      </c>
    </row>
    <row r="370" spans="1:9" ht="15.75" x14ac:dyDescent="0.25">
      <c r="A370" s="34" t="s">
        <v>45</v>
      </c>
      <c r="B370" s="27" t="s">
        <v>64</v>
      </c>
      <c r="C370" s="28">
        <v>2577713</v>
      </c>
      <c r="D370" s="28">
        <v>148633</v>
      </c>
      <c r="E370" s="28">
        <v>878910</v>
      </c>
      <c r="F370" s="28">
        <v>1027543</v>
      </c>
      <c r="G370" s="54">
        <f t="shared" si="5"/>
        <v>0.39862583615786551</v>
      </c>
      <c r="H370" s="28">
        <v>9820</v>
      </c>
      <c r="I370" s="35">
        <v>1540352</v>
      </c>
    </row>
    <row r="371" spans="1:9" ht="15.75" x14ac:dyDescent="0.25">
      <c r="A371" s="43" t="s">
        <v>45</v>
      </c>
      <c r="B371" s="29">
        <v>1</v>
      </c>
      <c r="C371" s="30">
        <v>106307</v>
      </c>
      <c r="D371" s="30">
        <v>3790</v>
      </c>
      <c r="E371" s="30">
        <v>38724</v>
      </c>
      <c r="F371" s="30">
        <v>42514</v>
      </c>
      <c r="G371" s="53">
        <f t="shared" si="5"/>
        <v>0.39991722087915188</v>
      </c>
      <c r="H371" s="30">
        <v>429</v>
      </c>
      <c r="I371" s="37">
        <v>63364</v>
      </c>
    </row>
    <row r="372" spans="1:9" ht="15.75" x14ac:dyDescent="0.25">
      <c r="A372" s="43" t="s">
        <v>45</v>
      </c>
      <c r="B372" s="29">
        <v>2</v>
      </c>
      <c r="C372" s="30">
        <v>124386</v>
      </c>
      <c r="D372" s="30">
        <v>4879</v>
      </c>
      <c r="E372" s="30">
        <v>45538</v>
      </c>
      <c r="F372" s="30">
        <v>50417</v>
      </c>
      <c r="G372" s="53">
        <f t="shared" si="5"/>
        <v>0.40532696605727331</v>
      </c>
      <c r="H372" s="30">
        <v>918</v>
      </c>
      <c r="I372" s="37">
        <v>73051</v>
      </c>
    </row>
    <row r="373" spans="1:9" ht="15.75" x14ac:dyDescent="0.25">
      <c r="A373" s="43" t="s">
        <v>45</v>
      </c>
      <c r="B373" s="29">
        <v>3</v>
      </c>
      <c r="C373" s="30">
        <v>155020</v>
      </c>
      <c r="D373" s="30">
        <v>9868</v>
      </c>
      <c r="E373" s="30">
        <v>69265</v>
      </c>
      <c r="F373" s="30">
        <v>79133</v>
      </c>
      <c r="G373" s="53">
        <f t="shared" si="5"/>
        <v>0.51046961682363567</v>
      </c>
      <c r="H373" s="30">
        <v>610</v>
      </c>
      <c r="I373" s="37">
        <v>75277</v>
      </c>
    </row>
    <row r="374" spans="1:9" ht="15.75" x14ac:dyDescent="0.25">
      <c r="A374" s="43" t="s">
        <v>45</v>
      </c>
      <c r="B374" s="29">
        <v>4</v>
      </c>
      <c r="C374" s="30">
        <v>141654</v>
      </c>
      <c r="D374" s="30">
        <v>7489</v>
      </c>
      <c r="E374" s="30">
        <v>43675</v>
      </c>
      <c r="F374" s="30">
        <v>51164</v>
      </c>
      <c r="G374" s="53">
        <f t="shared" si="5"/>
        <v>0.36118994168890395</v>
      </c>
      <c r="H374" s="30">
        <v>163</v>
      </c>
      <c r="I374" s="37">
        <v>90327</v>
      </c>
    </row>
    <row r="375" spans="1:9" ht="15.75" x14ac:dyDescent="0.25">
      <c r="A375" s="43" t="s">
        <v>45</v>
      </c>
      <c r="B375" s="29">
        <v>5</v>
      </c>
      <c r="C375" s="30">
        <v>148089</v>
      </c>
      <c r="D375" s="30">
        <v>10924</v>
      </c>
      <c r="E375" s="30">
        <v>43063</v>
      </c>
      <c r="F375" s="30">
        <v>53987</v>
      </c>
      <c r="G375" s="53">
        <f t="shared" si="5"/>
        <v>0.36455779970153085</v>
      </c>
      <c r="H375" s="30">
        <v>246</v>
      </c>
      <c r="I375" s="37">
        <v>93856</v>
      </c>
    </row>
    <row r="376" spans="1:9" ht="15.75" x14ac:dyDescent="0.25">
      <c r="A376" s="43" t="s">
        <v>45</v>
      </c>
      <c r="B376" s="29">
        <v>6</v>
      </c>
      <c r="C376" s="30">
        <v>131165</v>
      </c>
      <c r="D376" s="30">
        <v>7252</v>
      </c>
      <c r="E376" s="30">
        <v>30096</v>
      </c>
      <c r="F376" s="30">
        <v>37348</v>
      </c>
      <c r="G376" s="53">
        <f t="shared" si="5"/>
        <v>0.28474059390843592</v>
      </c>
      <c r="H376" s="30">
        <v>43</v>
      </c>
      <c r="I376" s="37">
        <v>93775</v>
      </c>
    </row>
    <row r="377" spans="1:9" ht="15.75" x14ac:dyDescent="0.25">
      <c r="A377" s="43" t="s">
        <v>45</v>
      </c>
      <c r="B377" s="29">
        <v>7</v>
      </c>
      <c r="C377" s="30">
        <v>137591</v>
      </c>
      <c r="D377" s="30">
        <v>6286</v>
      </c>
      <c r="E377" s="30">
        <v>29110</v>
      </c>
      <c r="F377" s="30">
        <v>35396</v>
      </c>
      <c r="G377" s="53">
        <f t="shared" si="5"/>
        <v>0.25725519837780086</v>
      </c>
      <c r="H377" s="30">
        <v>148</v>
      </c>
      <c r="I377" s="37">
        <v>102047</v>
      </c>
    </row>
    <row r="378" spans="1:9" ht="15.75" x14ac:dyDescent="0.25">
      <c r="A378" s="43" t="s">
        <v>45</v>
      </c>
      <c r="B378" s="29">
        <v>8</v>
      </c>
      <c r="C378" s="30">
        <v>140760</v>
      </c>
      <c r="D378" s="30">
        <v>6588</v>
      </c>
      <c r="E378" s="30">
        <v>36442</v>
      </c>
      <c r="F378" s="30">
        <v>43030</v>
      </c>
      <c r="G378" s="53">
        <f t="shared" si="5"/>
        <v>0.30569764137539074</v>
      </c>
      <c r="H378" s="30">
        <v>236</v>
      </c>
      <c r="I378" s="37">
        <v>97494</v>
      </c>
    </row>
    <row r="379" spans="1:9" ht="15.75" x14ac:dyDescent="0.25">
      <c r="A379" s="43" t="s">
        <v>45</v>
      </c>
      <c r="B379" s="29">
        <v>9</v>
      </c>
      <c r="C379" s="30">
        <v>162044</v>
      </c>
      <c r="D379" s="30">
        <v>13944</v>
      </c>
      <c r="E379" s="30">
        <v>59925</v>
      </c>
      <c r="F379" s="30">
        <v>73869</v>
      </c>
      <c r="G379" s="53">
        <f t="shared" si="5"/>
        <v>0.45585766828762558</v>
      </c>
      <c r="H379" s="30">
        <v>2374</v>
      </c>
      <c r="I379" s="37">
        <v>85801</v>
      </c>
    </row>
    <row r="380" spans="1:9" ht="15.75" x14ac:dyDescent="0.25">
      <c r="A380" s="43" t="s">
        <v>45</v>
      </c>
      <c r="B380" s="29">
        <v>10</v>
      </c>
      <c r="C380" s="30">
        <v>155009</v>
      </c>
      <c r="D380" s="30">
        <v>10632</v>
      </c>
      <c r="E380" s="30">
        <v>32916</v>
      </c>
      <c r="F380" s="30">
        <v>43548</v>
      </c>
      <c r="G380" s="53">
        <f t="shared" si="5"/>
        <v>0.28093852615009451</v>
      </c>
      <c r="H380" s="30">
        <v>102</v>
      </c>
      <c r="I380" s="37">
        <v>111359</v>
      </c>
    </row>
    <row r="381" spans="1:9" ht="15.75" x14ac:dyDescent="0.25">
      <c r="A381" s="43" t="s">
        <v>45</v>
      </c>
      <c r="B381" s="29">
        <v>11</v>
      </c>
      <c r="C381" s="30">
        <v>152534</v>
      </c>
      <c r="D381" s="30">
        <v>13224</v>
      </c>
      <c r="E381" s="30">
        <v>39522</v>
      </c>
      <c r="F381" s="30">
        <v>52746</v>
      </c>
      <c r="G381" s="53">
        <f t="shared" si="5"/>
        <v>0.34579831381855847</v>
      </c>
      <c r="H381" s="30">
        <v>113</v>
      </c>
      <c r="I381" s="37">
        <v>99675</v>
      </c>
    </row>
    <row r="382" spans="1:9" ht="15.75" x14ac:dyDescent="0.25">
      <c r="A382" s="43" t="s">
        <v>45</v>
      </c>
      <c r="B382" s="29">
        <v>12</v>
      </c>
      <c r="C382" s="30">
        <v>163546</v>
      </c>
      <c r="D382" s="30">
        <v>12217</v>
      </c>
      <c r="E382" s="30">
        <v>89362</v>
      </c>
      <c r="F382" s="30">
        <v>101579</v>
      </c>
      <c r="G382" s="53">
        <f t="shared" si="5"/>
        <v>0.62110354273415436</v>
      </c>
      <c r="H382" s="30">
        <v>1864</v>
      </c>
      <c r="I382" s="37">
        <v>60103</v>
      </c>
    </row>
    <row r="383" spans="1:9" ht="15.75" x14ac:dyDescent="0.25">
      <c r="A383" s="43" t="s">
        <v>45</v>
      </c>
      <c r="B383" s="29">
        <v>13</v>
      </c>
      <c r="C383" s="30">
        <v>125883</v>
      </c>
      <c r="D383" s="30">
        <v>6150</v>
      </c>
      <c r="E383" s="30">
        <v>37651</v>
      </c>
      <c r="F383" s="30">
        <v>43801</v>
      </c>
      <c r="G383" s="53">
        <f t="shared" si="5"/>
        <v>0.34795008063042665</v>
      </c>
      <c r="H383" s="30">
        <v>65</v>
      </c>
      <c r="I383" s="37">
        <v>82018</v>
      </c>
    </row>
    <row r="384" spans="1:9" ht="15.75" x14ac:dyDescent="0.25">
      <c r="A384" s="43" t="s">
        <v>45</v>
      </c>
      <c r="B384" s="29">
        <v>14</v>
      </c>
      <c r="C384" s="30">
        <v>143357</v>
      </c>
      <c r="D384" s="30">
        <v>6510</v>
      </c>
      <c r="E384" s="30">
        <v>81563</v>
      </c>
      <c r="F384" s="30">
        <v>88073</v>
      </c>
      <c r="G384" s="53">
        <f t="shared" si="5"/>
        <v>0.61436134963761801</v>
      </c>
      <c r="H384" s="30">
        <v>1015</v>
      </c>
      <c r="I384" s="37">
        <v>54269</v>
      </c>
    </row>
    <row r="385" spans="1:9" ht="15.75" x14ac:dyDescent="0.25">
      <c r="A385" s="43" t="s">
        <v>45</v>
      </c>
      <c r="B385" s="29">
        <v>15</v>
      </c>
      <c r="C385" s="30">
        <v>144377</v>
      </c>
      <c r="D385" s="30">
        <v>6488</v>
      </c>
      <c r="E385" s="30">
        <v>42040</v>
      </c>
      <c r="F385" s="30">
        <v>48528</v>
      </c>
      <c r="G385" s="53">
        <f t="shared" si="5"/>
        <v>0.33612001911661832</v>
      </c>
      <c r="H385" s="30">
        <v>158</v>
      </c>
      <c r="I385" s="37">
        <v>95691</v>
      </c>
    </row>
    <row r="386" spans="1:9" ht="15.75" x14ac:dyDescent="0.25">
      <c r="A386" s="43" t="s">
        <v>45</v>
      </c>
      <c r="B386" s="29">
        <v>16</v>
      </c>
      <c r="C386" s="30">
        <v>134196</v>
      </c>
      <c r="D386" s="30">
        <v>6619</v>
      </c>
      <c r="E386" s="30">
        <v>41441</v>
      </c>
      <c r="F386" s="30">
        <v>48060</v>
      </c>
      <c r="G386" s="53">
        <f t="shared" si="5"/>
        <v>0.35813288026468748</v>
      </c>
      <c r="H386" s="30">
        <v>136</v>
      </c>
      <c r="I386" s="37">
        <v>86000</v>
      </c>
    </row>
    <row r="387" spans="1:9" ht="15.75" x14ac:dyDescent="0.25">
      <c r="A387" s="43" t="s">
        <v>45</v>
      </c>
      <c r="B387" s="29">
        <v>17</v>
      </c>
      <c r="C387" s="30">
        <v>152015</v>
      </c>
      <c r="D387" s="30">
        <v>6766</v>
      </c>
      <c r="E387" s="30">
        <v>30468</v>
      </c>
      <c r="F387" s="30">
        <v>37234</v>
      </c>
      <c r="G387" s="53">
        <f t="shared" si="5"/>
        <v>0.24493635496497057</v>
      </c>
      <c r="H387" s="30">
        <v>140</v>
      </c>
      <c r="I387" s="37">
        <v>114641</v>
      </c>
    </row>
    <row r="388" spans="1:9" ht="15.75" x14ac:dyDescent="0.25">
      <c r="A388" s="43" t="s">
        <v>45</v>
      </c>
      <c r="B388" s="29">
        <v>18</v>
      </c>
      <c r="C388" s="30">
        <v>159780</v>
      </c>
      <c r="D388" s="30">
        <v>9007</v>
      </c>
      <c r="E388" s="30">
        <v>88109</v>
      </c>
      <c r="F388" s="30">
        <v>97116</v>
      </c>
      <c r="G388" s="53">
        <f t="shared" si="5"/>
        <v>0.60781073976717992</v>
      </c>
      <c r="H388" s="30">
        <v>1060</v>
      </c>
      <c r="I388" s="37">
        <v>61604</v>
      </c>
    </row>
    <row r="389" spans="1:9" ht="15.75" x14ac:dyDescent="0.25">
      <c r="A389" s="34" t="s">
        <v>46</v>
      </c>
      <c r="B389" s="27" t="s">
        <v>64</v>
      </c>
      <c r="C389" s="28">
        <v>757849</v>
      </c>
      <c r="D389" s="28">
        <v>11482</v>
      </c>
      <c r="E389" s="28">
        <v>559528</v>
      </c>
      <c r="F389" s="28">
        <v>571010</v>
      </c>
      <c r="G389" s="54">
        <f t="shared" si="5"/>
        <v>0.7534614415272699</v>
      </c>
      <c r="H389" s="28">
        <v>42</v>
      </c>
      <c r="I389" s="35">
        <v>186800</v>
      </c>
    </row>
    <row r="390" spans="1:9" ht="15.75" x14ac:dyDescent="0.25">
      <c r="A390" s="43" t="s">
        <v>46</v>
      </c>
      <c r="B390" s="29" t="s">
        <v>8</v>
      </c>
      <c r="C390" s="30">
        <v>757849</v>
      </c>
      <c r="D390" s="30">
        <v>11482</v>
      </c>
      <c r="E390" s="30">
        <v>559528</v>
      </c>
      <c r="F390" s="30">
        <v>571010</v>
      </c>
      <c r="G390" s="53">
        <f t="shared" si="5"/>
        <v>0.7534614415272699</v>
      </c>
      <c r="H390" s="30">
        <v>42</v>
      </c>
      <c r="I390" s="37">
        <v>186800</v>
      </c>
    </row>
    <row r="391" spans="1:9" ht="15.75" x14ac:dyDescent="0.25">
      <c r="A391" s="34" t="s">
        <v>47</v>
      </c>
      <c r="B391" s="27" t="s">
        <v>64</v>
      </c>
      <c r="C391" s="28">
        <v>207510</v>
      </c>
      <c r="D391" s="28">
        <v>2363</v>
      </c>
      <c r="E391" s="28">
        <v>71296</v>
      </c>
      <c r="F391" s="28">
        <v>73659</v>
      </c>
      <c r="G391" s="54">
        <f t="shared" ref="G391:G454" si="6">F391/C391</f>
        <v>0.35496602573369956</v>
      </c>
      <c r="H391" s="28">
        <v>319</v>
      </c>
      <c r="I391" s="35">
        <v>133539</v>
      </c>
    </row>
    <row r="392" spans="1:9" ht="15.75" x14ac:dyDescent="0.25">
      <c r="A392" s="43" t="s">
        <v>47</v>
      </c>
      <c r="B392" s="29">
        <v>1</v>
      </c>
      <c r="C392" s="30">
        <v>101745</v>
      </c>
      <c r="D392" s="30">
        <v>1057</v>
      </c>
      <c r="E392" s="30">
        <v>35090</v>
      </c>
      <c r="F392" s="30">
        <v>36147</v>
      </c>
      <c r="G392" s="53">
        <f t="shared" si="6"/>
        <v>0.35527052926433733</v>
      </c>
      <c r="H392" s="30">
        <v>176</v>
      </c>
      <c r="I392" s="37">
        <v>65429</v>
      </c>
    </row>
    <row r="393" spans="1:9" ht="15.75" x14ac:dyDescent="0.25">
      <c r="A393" s="43" t="s">
        <v>47</v>
      </c>
      <c r="B393" s="29">
        <v>2</v>
      </c>
      <c r="C393" s="30">
        <v>105765</v>
      </c>
      <c r="D393" s="30">
        <v>1306</v>
      </c>
      <c r="E393" s="30">
        <v>36206</v>
      </c>
      <c r="F393" s="30">
        <v>37512</v>
      </c>
      <c r="G393" s="53">
        <f t="shared" si="6"/>
        <v>0.35467309601474967</v>
      </c>
      <c r="H393" s="30">
        <v>143</v>
      </c>
      <c r="I393" s="37">
        <v>68110</v>
      </c>
    </row>
    <row r="394" spans="1:9" ht="15.75" x14ac:dyDescent="0.25">
      <c r="A394" s="34" t="s">
        <v>48</v>
      </c>
      <c r="B394" s="27" t="s">
        <v>64</v>
      </c>
      <c r="C394" s="28">
        <v>968253</v>
      </c>
      <c r="D394" s="28">
        <v>14082</v>
      </c>
      <c r="E394" s="28">
        <v>214416</v>
      </c>
      <c r="F394" s="28">
        <v>228498</v>
      </c>
      <c r="G394" s="54">
        <f t="shared" si="6"/>
        <v>0.23598997369489172</v>
      </c>
      <c r="H394" s="28">
        <v>9925</v>
      </c>
      <c r="I394" s="35">
        <v>729832</v>
      </c>
    </row>
    <row r="395" spans="1:9" ht="15.75" x14ac:dyDescent="0.25">
      <c r="A395" s="43" t="s">
        <v>48</v>
      </c>
      <c r="B395" s="29">
        <v>1</v>
      </c>
      <c r="C395" s="30">
        <v>138707</v>
      </c>
      <c r="D395" s="30">
        <v>2506</v>
      </c>
      <c r="E395" s="30">
        <v>21185</v>
      </c>
      <c r="F395" s="30">
        <v>23691</v>
      </c>
      <c r="G395" s="53">
        <f t="shared" si="6"/>
        <v>0.170798878210905</v>
      </c>
      <c r="H395" s="30">
        <v>733</v>
      </c>
      <c r="I395" s="37">
        <v>114285</v>
      </c>
    </row>
    <row r="396" spans="1:9" ht="15.75" x14ac:dyDescent="0.25">
      <c r="A396" s="43" t="s">
        <v>48</v>
      </c>
      <c r="B396" s="29">
        <v>2</v>
      </c>
      <c r="C396" s="30">
        <v>122148</v>
      </c>
      <c r="D396" s="30">
        <v>1949</v>
      </c>
      <c r="E396" s="30">
        <v>22035</v>
      </c>
      <c r="F396" s="30">
        <v>23984</v>
      </c>
      <c r="G396" s="53">
        <f t="shared" si="6"/>
        <v>0.196351966466909</v>
      </c>
      <c r="H396" s="30">
        <v>951</v>
      </c>
      <c r="I396" s="37">
        <v>97213</v>
      </c>
    </row>
    <row r="397" spans="1:9" ht="15.75" x14ac:dyDescent="0.25">
      <c r="A397" s="43" t="s">
        <v>48</v>
      </c>
      <c r="B397" s="29">
        <v>3</v>
      </c>
      <c r="C397" s="30">
        <v>147803</v>
      </c>
      <c r="D397" s="30">
        <v>1779</v>
      </c>
      <c r="E397" s="30">
        <v>42137</v>
      </c>
      <c r="F397" s="30">
        <v>43916</v>
      </c>
      <c r="G397" s="53">
        <f t="shared" si="6"/>
        <v>0.29712522749876524</v>
      </c>
      <c r="H397" s="30">
        <v>1616</v>
      </c>
      <c r="I397" s="37">
        <v>102271</v>
      </c>
    </row>
    <row r="398" spans="1:9" ht="15.75" x14ac:dyDescent="0.25">
      <c r="A398" s="43" t="s">
        <v>48</v>
      </c>
      <c r="B398" s="29">
        <v>4</v>
      </c>
      <c r="C398" s="30">
        <v>132344</v>
      </c>
      <c r="D398" s="30">
        <v>1916</v>
      </c>
      <c r="E398" s="30">
        <v>41295</v>
      </c>
      <c r="F398" s="30">
        <v>43211</v>
      </c>
      <c r="G398" s="53">
        <f t="shared" si="6"/>
        <v>0.32650516834915072</v>
      </c>
      <c r="H398" s="30">
        <v>1416</v>
      </c>
      <c r="I398" s="37">
        <v>87717</v>
      </c>
    </row>
    <row r="399" spans="1:9" ht="15.75" x14ac:dyDescent="0.25">
      <c r="A399" s="43" t="s">
        <v>48</v>
      </c>
      <c r="B399" s="29">
        <v>5</v>
      </c>
      <c r="C399" s="30">
        <v>136498</v>
      </c>
      <c r="D399" s="30">
        <v>1699</v>
      </c>
      <c r="E399" s="30">
        <v>30762</v>
      </c>
      <c r="F399" s="30">
        <v>32461</v>
      </c>
      <c r="G399" s="53">
        <f t="shared" si="6"/>
        <v>0.23781300824920512</v>
      </c>
      <c r="H399" s="30">
        <v>1126</v>
      </c>
      <c r="I399" s="37">
        <v>102911</v>
      </c>
    </row>
    <row r="400" spans="1:9" ht="15.75" x14ac:dyDescent="0.25">
      <c r="A400" s="43" t="s">
        <v>48</v>
      </c>
      <c r="B400" s="29">
        <v>6</v>
      </c>
      <c r="C400" s="30">
        <v>125299</v>
      </c>
      <c r="D400" s="30">
        <v>1205</v>
      </c>
      <c r="E400" s="30">
        <v>31433</v>
      </c>
      <c r="F400" s="30">
        <v>32638</v>
      </c>
      <c r="G400" s="53">
        <f t="shared" si="6"/>
        <v>0.26048092961635766</v>
      </c>
      <c r="H400" s="30">
        <v>2481</v>
      </c>
      <c r="I400" s="37">
        <v>90180</v>
      </c>
    </row>
    <row r="401" spans="1:9" ht="15.75" x14ac:dyDescent="0.25">
      <c r="A401" s="43" t="s">
        <v>48</v>
      </c>
      <c r="B401" s="29">
        <v>7</v>
      </c>
      <c r="C401" s="30">
        <v>165454</v>
      </c>
      <c r="D401" s="30">
        <v>3028</v>
      </c>
      <c r="E401" s="30">
        <v>25569</v>
      </c>
      <c r="F401" s="30">
        <v>28597</v>
      </c>
      <c r="G401" s="53">
        <f t="shared" si="6"/>
        <v>0.17283958078982678</v>
      </c>
      <c r="H401" s="30">
        <v>1602</v>
      </c>
      <c r="I401" s="37">
        <v>135255</v>
      </c>
    </row>
    <row r="402" spans="1:9" ht="15.75" x14ac:dyDescent="0.25">
      <c r="A402" s="34" t="s">
        <v>49</v>
      </c>
      <c r="B402" s="27" t="s">
        <v>64</v>
      </c>
      <c r="C402" s="28">
        <v>160294</v>
      </c>
      <c r="D402" s="28">
        <v>1198</v>
      </c>
      <c r="E402" s="28">
        <v>7393</v>
      </c>
      <c r="F402" s="28">
        <v>8591</v>
      </c>
      <c r="G402" s="54">
        <f t="shared" si="6"/>
        <v>5.3595268693775192E-2</v>
      </c>
      <c r="H402" s="28">
        <v>25789</v>
      </c>
      <c r="I402" s="35">
        <v>125925</v>
      </c>
    </row>
    <row r="403" spans="1:9" ht="15.75" x14ac:dyDescent="0.25">
      <c r="A403" s="43" t="s">
        <v>49</v>
      </c>
      <c r="B403" s="29" t="s">
        <v>8</v>
      </c>
      <c r="C403" s="30">
        <v>160294</v>
      </c>
      <c r="D403" s="30">
        <v>1198</v>
      </c>
      <c r="E403" s="30">
        <v>7393</v>
      </c>
      <c r="F403" s="30">
        <v>8591</v>
      </c>
      <c r="G403" s="53">
        <f t="shared" si="6"/>
        <v>5.3595268693775192E-2</v>
      </c>
      <c r="H403" s="30">
        <v>25789</v>
      </c>
      <c r="I403" s="37">
        <v>125925</v>
      </c>
    </row>
    <row r="404" spans="1:9" ht="15.75" x14ac:dyDescent="0.25">
      <c r="A404" s="34" t="s">
        <v>50</v>
      </c>
      <c r="B404" s="27" t="s">
        <v>64</v>
      </c>
      <c r="C404" s="28">
        <v>1260756</v>
      </c>
      <c r="D404" s="28">
        <v>23730</v>
      </c>
      <c r="E404" s="28">
        <v>425544</v>
      </c>
      <c r="F404" s="28">
        <v>449274</v>
      </c>
      <c r="G404" s="54">
        <f t="shared" si="6"/>
        <v>0.35635285495369445</v>
      </c>
      <c r="H404" s="28">
        <v>866</v>
      </c>
      <c r="I404" s="35">
        <v>810621</v>
      </c>
    </row>
    <row r="405" spans="1:9" ht="15.75" x14ac:dyDescent="0.25">
      <c r="A405" s="43" t="s">
        <v>50</v>
      </c>
      <c r="B405" s="29">
        <v>1</v>
      </c>
      <c r="C405" s="30">
        <v>175592</v>
      </c>
      <c r="D405" s="30">
        <v>2411</v>
      </c>
      <c r="E405" s="30">
        <v>83420</v>
      </c>
      <c r="F405" s="30">
        <v>85831</v>
      </c>
      <c r="G405" s="53">
        <f t="shared" si="6"/>
        <v>0.48880928516105515</v>
      </c>
      <c r="H405" s="30">
        <v>167</v>
      </c>
      <c r="I405" s="37">
        <v>89594</v>
      </c>
    </row>
    <row r="406" spans="1:9" ht="15.75" x14ac:dyDescent="0.25">
      <c r="A406" s="43" t="s">
        <v>50</v>
      </c>
      <c r="B406" s="29">
        <v>2</v>
      </c>
      <c r="C406" s="30">
        <v>150642</v>
      </c>
      <c r="D406" s="30">
        <v>4097</v>
      </c>
      <c r="E406" s="30">
        <v>59930</v>
      </c>
      <c r="F406" s="30">
        <v>64027</v>
      </c>
      <c r="G406" s="53">
        <f t="shared" si="6"/>
        <v>0.42502754875798249</v>
      </c>
      <c r="H406" s="30">
        <v>111</v>
      </c>
      <c r="I406" s="37">
        <v>86504</v>
      </c>
    </row>
    <row r="407" spans="1:9" ht="15.75" x14ac:dyDescent="0.25">
      <c r="A407" s="43" t="s">
        <v>50</v>
      </c>
      <c r="B407" s="29">
        <v>3</v>
      </c>
      <c r="C407" s="30">
        <v>157316</v>
      </c>
      <c r="D407" s="30">
        <v>2524</v>
      </c>
      <c r="E407" s="30">
        <v>58204</v>
      </c>
      <c r="F407" s="30">
        <v>60728</v>
      </c>
      <c r="G407" s="53">
        <f t="shared" si="6"/>
        <v>0.38602557908922169</v>
      </c>
      <c r="H407" s="30">
        <v>377</v>
      </c>
      <c r="I407" s="37">
        <v>96212</v>
      </c>
    </row>
    <row r="408" spans="1:9" ht="15.75" x14ac:dyDescent="0.25">
      <c r="A408" s="43" t="s">
        <v>50</v>
      </c>
      <c r="B408" s="29">
        <v>4</v>
      </c>
      <c r="C408" s="30">
        <v>136086</v>
      </c>
      <c r="D408" s="30">
        <v>2234</v>
      </c>
      <c r="E408" s="30">
        <v>43128</v>
      </c>
      <c r="F408" s="30">
        <v>45362</v>
      </c>
      <c r="G408" s="53">
        <f t="shared" si="6"/>
        <v>0.33333333333333331</v>
      </c>
      <c r="H408" s="30">
        <v>49</v>
      </c>
      <c r="I408" s="37">
        <v>90675</v>
      </c>
    </row>
    <row r="409" spans="1:9" ht="15.75" x14ac:dyDescent="0.25">
      <c r="A409" s="43" t="s">
        <v>50</v>
      </c>
      <c r="B409" s="29">
        <v>5</v>
      </c>
      <c r="C409" s="30">
        <v>108116</v>
      </c>
      <c r="D409" s="30">
        <v>1886</v>
      </c>
      <c r="E409" s="30">
        <v>43558</v>
      </c>
      <c r="F409" s="30">
        <v>45444</v>
      </c>
      <c r="G409" s="53">
        <f t="shared" si="6"/>
        <v>0.42032631617891891</v>
      </c>
      <c r="H409" s="30">
        <v>25</v>
      </c>
      <c r="I409" s="37">
        <v>62649</v>
      </c>
    </row>
    <row r="410" spans="1:9" ht="15.75" x14ac:dyDescent="0.25">
      <c r="A410" s="43" t="s">
        <v>50</v>
      </c>
      <c r="B410" s="29">
        <v>6</v>
      </c>
      <c r="C410" s="30">
        <v>156855</v>
      </c>
      <c r="D410" s="30">
        <v>3301</v>
      </c>
      <c r="E410" s="30">
        <v>47709</v>
      </c>
      <c r="F410" s="30">
        <v>51010</v>
      </c>
      <c r="G410" s="53">
        <f t="shared" si="6"/>
        <v>0.325204806987345</v>
      </c>
      <c r="H410" s="30">
        <v>36</v>
      </c>
      <c r="I410" s="37">
        <v>105809</v>
      </c>
    </row>
    <row r="411" spans="1:9" ht="15.75" x14ac:dyDescent="0.25">
      <c r="A411" s="43" t="s">
        <v>50</v>
      </c>
      <c r="B411" s="29">
        <v>7</v>
      </c>
      <c r="C411" s="30">
        <v>132651</v>
      </c>
      <c r="D411" s="30">
        <v>2218</v>
      </c>
      <c r="E411" s="30">
        <v>32299</v>
      </c>
      <c r="F411" s="30">
        <v>34517</v>
      </c>
      <c r="G411" s="53">
        <f t="shared" si="6"/>
        <v>0.26020912017248266</v>
      </c>
      <c r="H411" s="30">
        <v>35</v>
      </c>
      <c r="I411" s="37">
        <v>98100</v>
      </c>
    </row>
    <row r="412" spans="1:9" ht="15.75" x14ac:dyDescent="0.25">
      <c r="A412" s="43" t="s">
        <v>50</v>
      </c>
      <c r="B412" s="29">
        <v>8</v>
      </c>
      <c r="C412" s="30">
        <v>141992</v>
      </c>
      <c r="D412" s="30">
        <v>3583</v>
      </c>
      <c r="E412" s="30">
        <v>24552</v>
      </c>
      <c r="F412" s="30">
        <v>28135</v>
      </c>
      <c r="G412" s="53">
        <f t="shared" si="6"/>
        <v>0.19814496591357258</v>
      </c>
      <c r="H412" s="30">
        <v>33</v>
      </c>
      <c r="I412" s="37">
        <v>113825</v>
      </c>
    </row>
    <row r="413" spans="1:9" ht="15.75" x14ac:dyDescent="0.25">
      <c r="A413" s="43" t="s">
        <v>50</v>
      </c>
      <c r="B413" s="29">
        <v>9</v>
      </c>
      <c r="C413" s="30">
        <v>101506</v>
      </c>
      <c r="D413" s="30">
        <v>1476</v>
      </c>
      <c r="E413" s="30">
        <v>32744</v>
      </c>
      <c r="F413" s="30">
        <v>34220</v>
      </c>
      <c r="G413" s="53">
        <f t="shared" si="6"/>
        <v>0.33712292869387034</v>
      </c>
      <c r="H413" s="30">
        <v>33</v>
      </c>
      <c r="I413" s="37">
        <v>67253</v>
      </c>
    </row>
    <row r="414" spans="1:9" ht="15.75" x14ac:dyDescent="0.25">
      <c r="A414" s="34" t="s">
        <v>51</v>
      </c>
      <c r="B414" s="27" t="s">
        <v>64</v>
      </c>
      <c r="C414" s="28">
        <v>3743781</v>
      </c>
      <c r="D414" s="28">
        <v>222270</v>
      </c>
      <c r="E414" s="28">
        <v>951232</v>
      </c>
      <c r="F414" s="28">
        <v>1173502</v>
      </c>
      <c r="G414" s="54">
        <f t="shared" si="6"/>
        <v>0.31345369827989406</v>
      </c>
      <c r="H414" s="28">
        <v>72486</v>
      </c>
      <c r="I414" s="35">
        <v>2497804</v>
      </c>
    </row>
    <row r="415" spans="1:9" ht="15.75" x14ac:dyDescent="0.25">
      <c r="A415" s="43" t="s">
        <v>51</v>
      </c>
      <c r="B415" s="29">
        <v>1</v>
      </c>
      <c r="C415" s="30">
        <v>135400</v>
      </c>
      <c r="D415" s="30">
        <v>8879</v>
      </c>
      <c r="E415" s="30">
        <v>23250</v>
      </c>
      <c r="F415" s="30">
        <v>32129</v>
      </c>
      <c r="G415" s="53">
        <f t="shared" si="6"/>
        <v>0.23728951255539144</v>
      </c>
      <c r="H415" s="30">
        <v>380</v>
      </c>
      <c r="I415" s="37">
        <v>102891</v>
      </c>
    </row>
    <row r="416" spans="1:9" ht="15.75" x14ac:dyDescent="0.25">
      <c r="A416" s="43" t="s">
        <v>51</v>
      </c>
      <c r="B416" s="29">
        <v>2</v>
      </c>
      <c r="C416" s="30">
        <v>89879</v>
      </c>
      <c r="D416" s="30">
        <v>5103</v>
      </c>
      <c r="E416" s="30">
        <v>25684</v>
      </c>
      <c r="F416" s="30">
        <v>30787</v>
      </c>
      <c r="G416" s="53">
        <f t="shared" si="6"/>
        <v>0.34253830149423115</v>
      </c>
      <c r="H416" s="30">
        <v>1195</v>
      </c>
      <c r="I416" s="37">
        <v>57897</v>
      </c>
    </row>
    <row r="417" spans="1:9" ht="15.75" x14ac:dyDescent="0.25">
      <c r="A417" s="43" t="s">
        <v>51</v>
      </c>
      <c r="B417" s="29">
        <v>3</v>
      </c>
      <c r="C417" s="30">
        <v>89080</v>
      </c>
      <c r="D417" s="30">
        <v>3660</v>
      </c>
      <c r="E417" s="30">
        <v>19308</v>
      </c>
      <c r="F417" s="30">
        <v>22968</v>
      </c>
      <c r="G417" s="53">
        <f t="shared" si="6"/>
        <v>0.25783565334530761</v>
      </c>
      <c r="H417" s="30">
        <v>98</v>
      </c>
      <c r="I417" s="37">
        <v>66014</v>
      </c>
    </row>
    <row r="418" spans="1:9" ht="15.75" x14ac:dyDescent="0.25">
      <c r="A418" s="43" t="s">
        <v>51</v>
      </c>
      <c r="B418" s="29">
        <v>4</v>
      </c>
      <c r="C418" s="30">
        <v>141746</v>
      </c>
      <c r="D418" s="30">
        <v>7802</v>
      </c>
      <c r="E418" s="30">
        <v>21923</v>
      </c>
      <c r="F418" s="30">
        <v>29725</v>
      </c>
      <c r="G418" s="53">
        <f t="shared" si="6"/>
        <v>0.20970609399912521</v>
      </c>
      <c r="H418" s="30">
        <v>101</v>
      </c>
      <c r="I418" s="37">
        <v>111920</v>
      </c>
    </row>
    <row r="419" spans="1:9" ht="15.75" x14ac:dyDescent="0.25">
      <c r="A419" s="43" t="s">
        <v>51</v>
      </c>
      <c r="B419" s="29">
        <v>5</v>
      </c>
      <c r="C419" s="30">
        <v>115151</v>
      </c>
      <c r="D419" s="30">
        <v>7781</v>
      </c>
      <c r="E419" s="30">
        <v>25447</v>
      </c>
      <c r="F419" s="30">
        <v>33228</v>
      </c>
      <c r="G419" s="53">
        <f t="shared" si="6"/>
        <v>0.28856023829580291</v>
      </c>
      <c r="H419" s="30">
        <v>1143</v>
      </c>
      <c r="I419" s="37">
        <v>80781</v>
      </c>
    </row>
    <row r="420" spans="1:9" ht="15.75" x14ac:dyDescent="0.25">
      <c r="A420" s="43" t="s">
        <v>51</v>
      </c>
      <c r="B420" s="29">
        <v>6</v>
      </c>
      <c r="C420" s="30">
        <v>99596</v>
      </c>
      <c r="D420" s="30">
        <v>4979</v>
      </c>
      <c r="E420" s="30">
        <v>29551</v>
      </c>
      <c r="F420" s="30">
        <v>34530</v>
      </c>
      <c r="G420" s="53">
        <f t="shared" si="6"/>
        <v>0.34670067070966704</v>
      </c>
      <c r="H420" s="30">
        <v>919</v>
      </c>
      <c r="I420" s="37">
        <v>64147</v>
      </c>
    </row>
    <row r="421" spans="1:9" ht="15.75" x14ac:dyDescent="0.25">
      <c r="A421" s="43" t="s">
        <v>51</v>
      </c>
      <c r="B421" s="29">
        <v>7</v>
      </c>
      <c r="C421" s="30">
        <v>83928</v>
      </c>
      <c r="D421" s="30">
        <v>3460</v>
      </c>
      <c r="E421" s="30">
        <v>19651</v>
      </c>
      <c r="F421" s="30">
        <v>23111</v>
      </c>
      <c r="G421" s="53">
        <f t="shared" si="6"/>
        <v>0.27536698122199982</v>
      </c>
      <c r="H421" s="30">
        <v>1189</v>
      </c>
      <c r="I421" s="37">
        <v>59629</v>
      </c>
    </row>
    <row r="422" spans="1:9" ht="15.75" x14ac:dyDescent="0.25">
      <c r="A422" s="43" t="s">
        <v>51</v>
      </c>
      <c r="B422" s="29">
        <v>8</v>
      </c>
      <c r="C422" s="30">
        <v>116677</v>
      </c>
      <c r="D422" s="30">
        <v>9008</v>
      </c>
      <c r="E422" s="30">
        <v>30641</v>
      </c>
      <c r="F422" s="30">
        <v>39649</v>
      </c>
      <c r="G422" s="53">
        <f t="shared" si="6"/>
        <v>0.33981847322094327</v>
      </c>
      <c r="H422" s="30">
        <v>697</v>
      </c>
      <c r="I422" s="37">
        <v>76331</v>
      </c>
    </row>
    <row r="423" spans="1:9" ht="15.75" x14ac:dyDescent="0.25">
      <c r="A423" s="43" t="s">
        <v>51</v>
      </c>
      <c r="B423" s="29">
        <v>9</v>
      </c>
      <c r="C423" s="30">
        <v>80573</v>
      </c>
      <c r="D423" s="30">
        <v>3679</v>
      </c>
      <c r="E423" s="30">
        <v>31357</v>
      </c>
      <c r="F423" s="30">
        <v>35036</v>
      </c>
      <c r="G423" s="53">
        <f t="shared" si="6"/>
        <v>0.43483549079716532</v>
      </c>
      <c r="H423" s="30">
        <v>1995</v>
      </c>
      <c r="I423" s="37">
        <v>43542</v>
      </c>
    </row>
    <row r="424" spans="1:9" ht="15.75" x14ac:dyDescent="0.25">
      <c r="A424" s="43" t="s">
        <v>51</v>
      </c>
      <c r="B424" s="29">
        <v>10</v>
      </c>
      <c r="C424" s="30">
        <v>103242</v>
      </c>
      <c r="D424" s="30">
        <v>8704</v>
      </c>
      <c r="E424" s="30">
        <v>18948</v>
      </c>
      <c r="F424" s="30">
        <v>27652</v>
      </c>
      <c r="G424" s="53">
        <f t="shared" si="6"/>
        <v>0.26783673311249295</v>
      </c>
      <c r="H424" s="30">
        <v>986</v>
      </c>
      <c r="I424" s="37">
        <v>74604</v>
      </c>
    </row>
    <row r="425" spans="1:9" ht="15.75" x14ac:dyDescent="0.25">
      <c r="A425" s="43" t="s">
        <v>51</v>
      </c>
      <c r="B425" s="29">
        <v>11</v>
      </c>
      <c r="C425" s="30">
        <v>129362</v>
      </c>
      <c r="D425" s="30">
        <v>10213</v>
      </c>
      <c r="E425" s="30">
        <v>14660</v>
      </c>
      <c r="F425" s="30">
        <v>24873</v>
      </c>
      <c r="G425" s="53">
        <f t="shared" si="6"/>
        <v>0.19227439278922712</v>
      </c>
      <c r="H425" s="30">
        <v>1652</v>
      </c>
      <c r="I425" s="37">
        <v>102837</v>
      </c>
    </row>
    <row r="426" spans="1:9" ht="15.75" x14ac:dyDescent="0.25">
      <c r="A426" s="43" t="s">
        <v>51</v>
      </c>
      <c r="B426" s="29">
        <v>12</v>
      </c>
      <c r="C426" s="30">
        <v>109911</v>
      </c>
      <c r="D426" s="30">
        <v>4777</v>
      </c>
      <c r="E426" s="30">
        <v>35671</v>
      </c>
      <c r="F426" s="30">
        <v>40448</v>
      </c>
      <c r="G426" s="53">
        <f t="shared" si="6"/>
        <v>0.36800684189935495</v>
      </c>
      <c r="H426" s="30">
        <v>1242</v>
      </c>
      <c r="I426" s="37">
        <v>68221</v>
      </c>
    </row>
    <row r="427" spans="1:9" ht="15.75" x14ac:dyDescent="0.25">
      <c r="A427" s="43" t="s">
        <v>51</v>
      </c>
      <c r="B427" s="29">
        <v>13</v>
      </c>
      <c r="C427" s="30">
        <v>119981</v>
      </c>
      <c r="D427" s="30">
        <v>9690</v>
      </c>
      <c r="E427" s="30">
        <v>11568</v>
      </c>
      <c r="F427" s="30">
        <v>21258</v>
      </c>
      <c r="G427" s="53">
        <f t="shared" si="6"/>
        <v>0.17717805319175536</v>
      </c>
      <c r="H427" s="30">
        <v>359</v>
      </c>
      <c r="I427" s="37">
        <v>98365</v>
      </c>
    </row>
    <row r="428" spans="1:9" ht="15.75" x14ac:dyDescent="0.25">
      <c r="A428" s="43" t="s">
        <v>51</v>
      </c>
      <c r="B428" s="29">
        <v>14</v>
      </c>
      <c r="C428" s="30">
        <v>114328</v>
      </c>
      <c r="D428" s="30">
        <v>6302</v>
      </c>
      <c r="E428" s="30">
        <v>30583</v>
      </c>
      <c r="F428" s="30">
        <v>36885</v>
      </c>
      <c r="G428" s="53">
        <f t="shared" si="6"/>
        <v>0.32262437897977747</v>
      </c>
      <c r="H428" s="30">
        <v>99</v>
      </c>
      <c r="I428" s="37">
        <v>77344</v>
      </c>
    </row>
    <row r="429" spans="1:9" ht="15.75" x14ac:dyDescent="0.25">
      <c r="A429" s="43" t="s">
        <v>51</v>
      </c>
      <c r="B429" s="29">
        <v>15</v>
      </c>
      <c r="C429" s="30">
        <v>94241</v>
      </c>
      <c r="D429" s="30">
        <v>7494</v>
      </c>
      <c r="E429" s="30">
        <v>24330</v>
      </c>
      <c r="F429" s="30">
        <v>31824</v>
      </c>
      <c r="G429" s="53">
        <f t="shared" si="6"/>
        <v>0.33768741842722383</v>
      </c>
      <c r="H429" s="30">
        <v>5262</v>
      </c>
      <c r="I429" s="37">
        <v>57156</v>
      </c>
    </row>
    <row r="430" spans="1:9" ht="15.75" x14ac:dyDescent="0.25">
      <c r="A430" s="43" t="s">
        <v>51</v>
      </c>
      <c r="B430" s="29">
        <v>16</v>
      </c>
      <c r="C430" s="30">
        <v>104570</v>
      </c>
      <c r="D430" s="30">
        <v>4408</v>
      </c>
      <c r="E430" s="30">
        <v>44909</v>
      </c>
      <c r="F430" s="30">
        <v>49317</v>
      </c>
      <c r="G430" s="53">
        <f t="shared" si="6"/>
        <v>0.47161709859424311</v>
      </c>
      <c r="H430" s="30">
        <v>5096</v>
      </c>
      <c r="I430" s="37">
        <v>50157</v>
      </c>
    </row>
    <row r="431" spans="1:9" ht="15.75" x14ac:dyDescent="0.25">
      <c r="A431" s="43" t="s">
        <v>51</v>
      </c>
      <c r="B431" s="29">
        <v>17</v>
      </c>
      <c r="C431" s="30">
        <v>102852</v>
      </c>
      <c r="D431" s="30">
        <v>8305</v>
      </c>
      <c r="E431" s="30">
        <v>11419</v>
      </c>
      <c r="F431" s="30">
        <v>19724</v>
      </c>
      <c r="G431" s="53">
        <f t="shared" si="6"/>
        <v>0.19177069964609342</v>
      </c>
      <c r="H431" s="30">
        <v>8478</v>
      </c>
      <c r="I431" s="37">
        <v>74650</v>
      </c>
    </row>
    <row r="432" spans="1:9" ht="15.75" x14ac:dyDescent="0.25">
      <c r="A432" s="43" t="s">
        <v>51</v>
      </c>
      <c r="B432" s="29">
        <v>18</v>
      </c>
      <c r="C432" s="30">
        <v>85879</v>
      </c>
      <c r="D432" s="30">
        <v>3786</v>
      </c>
      <c r="E432" s="30">
        <v>35559</v>
      </c>
      <c r="F432" s="30">
        <v>39345</v>
      </c>
      <c r="G432" s="53">
        <f t="shared" si="6"/>
        <v>0.45814459879598041</v>
      </c>
      <c r="H432" s="30">
        <v>2754</v>
      </c>
      <c r="I432" s="37">
        <v>43780</v>
      </c>
    </row>
    <row r="433" spans="1:9" ht="15.75" x14ac:dyDescent="0.25">
      <c r="A433" s="43" t="s">
        <v>51</v>
      </c>
      <c r="B433" s="29">
        <v>19</v>
      </c>
      <c r="C433" s="30">
        <v>112604</v>
      </c>
      <c r="D433" s="30">
        <v>10974</v>
      </c>
      <c r="E433" s="30">
        <v>17074</v>
      </c>
      <c r="F433" s="30">
        <v>28048</v>
      </c>
      <c r="G433" s="53">
        <f t="shared" si="6"/>
        <v>0.24908529004298249</v>
      </c>
      <c r="H433" s="30">
        <v>258</v>
      </c>
      <c r="I433" s="37">
        <v>84300</v>
      </c>
    </row>
    <row r="434" spans="1:9" ht="15.75" x14ac:dyDescent="0.25">
      <c r="A434" s="43" t="s">
        <v>51</v>
      </c>
      <c r="B434" s="29">
        <v>20</v>
      </c>
      <c r="C434" s="30">
        <v>101524</v>
      </c>
      <c r="D434" s="30">
        <v>3774</v>
      </c>
      <c r="E434" s="30">
        <v>40981</v>
      </c>
      <c r="F434" s="30">
        <v>44755</v>
      </c>
      <c r="G434" s="53">
        <f t="shared" si="6"/>
        <v>0.44083172451834052</v>
      </c>
      <c r="H434" s="30">
        <v>2933</v>
      </c>
      <c r="I434" s="37">
        <v>53836</v>
      </c>
    </row>
    <row r="435" spans="1:9" ht="15.75" x14ac:dyDescent="0.25">
      <c r="A435" s="43" t="s">
        <v>51</v>
      </c>
      <c r="B435" s="29">
        <v>21</v>
      </c>
      <c r="C435" s="30">
        <v>132511</v>
      </c>
      <c r="D435" s="30">
        <v>10778</v>
      </c>
      <c r="E435" s="30">
        <v>22729</v>
      </c>
      <c r="F435" s="30">
        <v>33507</v>
      </c>
      <c r="G435" s="53">
        <f t="shared" si="6"/>
        <v>0.25286202654873935</v>
      </c>
      <c r="H435" s="30">
        <v>609</v>
      </c>
      <c r="I435" s="37">
        <v>98395</v>
      </c>
    </row>
    <row r="436" spans="1:9" ht="15.75" x14ac:dyDescent="0.25">
      <c r="A436" s="43" t="s">
        <v>51</v>
      </c>
      <c r="B436" s="29">
        <v>22</v>
      </c>
      <c r="C436" s="30">
        <v>91042</v>
      </c>
      <c r="D436" s="30">
        <v>5288</v>
      </c>
      <c r="E436" s="30">
        <v>25638</v>
      </c>
      <c r="F436" s="30">
        <v>30926</v>
      </c>
      <c r="G436" s="53">
        <f t="shared" si="6"/>
        <v>0.3396893741350146</v>
      </c>
      <c r="H436" s="30">
        <v>281</v>
      </c>
      <c r="I436" s="37">
        <v>59835</v>
      </c>
    </row>
    <row r="437" spans="1:9" ht="15.75" x14ac:dyDescent="0.25">
      <c r="A437" s="43" t="s">
        <v>51</v>
      </c>
      <c r="B437" s="29">
        <v>23</v>
      </c>
      <c r="C437" s="30">
        <v>113079</v>
      </c>
      <c r="D437" s="30">
        <v>5693</v>
      </c>
      <c r="E437" s="30">
        <v>33885</v>
      </c>
      <c r="F437" s="30">
        <v>39578</v>
      </c>
      <c r="G437" s="53">
        <f t="shared" si="6"/>
        <v>0.35000309518124495</v>
      </c>
      <c r="H437" s="30">
        <v>1662</v>
      </c>
      <c r="I437" s="37">
        <v>71839</v>
      </c>
    </row>
    <row r="438" spans="1:9" ht="15.75" x14ac:dyDescent="0.25">
      <c r="A438" s="43" t="s">
        <v>51</v>
      </c>
      <c r="B438" s="29">
        <v>24</v>
      </c>
      <c r="C438" s="30">
        <v>86689</v>
      </c>
      <c r="D438" s="30">
        <v>3189</v>
      </c>
      <c r="E438" s="30">
        <v>23271</v>
      </c>
      <c r="F438" s="30">
        <v>26460</v>
      </c>
      <c r="G438" s="53">
        <f t="shared" si="6"/>
        <v>0.30522903713273886</v>
      </c>
      <c r="H438" s="30">
        <v>768</v>
      </c>
      <c r="I438" s="37">
        <v>59462</v>
      </c>
    </row>
    <row r="439" spans="1:9" ht="15.75" x14ac:dyDescent="0.25">
      <c r="A439" s="43" t="s">
        <v>51</v>
      </c>
      <c r="B439" s="29">
        <v>25</v>
      </c>
      <c r="C439" s="30">
        <v>118025</v>
      </c>
      <c r="D439" s="30">
        <v>9588</v>
      </c>
      <c r="E439" s="30">
        <v>20811</v>
      </c>
      <c r="F439" s="30">
        <v>30399</v>
      </c>
      <c r="G439" s="53">
        <f t="shared" si="6"/>
        <v>0.25756407540775261</v>
      </c>
      <c r="H439" s="30">
        <v>4463</v>
      </c>
      <c r="I439" s="37">
        <v>83163</v>
      </c>
    </row>
    <row r="440" spans="1:9" ht="15.75" x14ac:dyDescent="0.25">
      <c r="A440" s="43" t="s">
        <v>51</v>
      </c>
      <c r="B440" s="29">
        <v>26</v>
      </c>
      <c r="C440" s="30">
        <v>86197</v>
      </c>
      <c r="D440" s="30">
        <v>4949</v>
      </c>
      <c r="E440" s="30">
        <v>21397</v>
      </c>
      <c r="F440" s="30">
        <v>26346</v>
      </c>
      <c r="G440" s="53">
        <f t="shared" si="6"/>
        <v>0.30564868846943627</v>
      </c>
      <c r="H440" s="30">
        <v>195</v>
      </c>
      <c r="I440" s="37">
        <v>59656</v>
      </c>
    </row>
    <row r="441" spans="1:9" ht="15.75" x14ac:dyDescent="0.25">
      <c r="A441" s="43" t="s">
        <v>51</v>
      </c>
      <c r="B441" s="29">
        <v>27</v>
      </c>
      <c r="C441" s="30">
        <v>126360</v>
      </c>
      <c r="D441" s="30">
        <v>7531</v>
      </c>
      <c r="E441" s="30">
        <v>37977</v>
      </c>
      <c r="F441" s="30">
        <v>45508</v>
      </c>
      <c r="G441" s="53">
        <f t="shared" si="6"/>
        <v>0.36014561570117126</v>
      </c>
      <c r="H441" s="30">
        <v>78</v>
      </c>
      <c r="I441" s="37">
        <v>80774</v>
      </c>
    </row>
    <row r="442" spans="1:9" ht="15.75" x14ac:dyDescent="0.25">
      <c r="A442" s="43" t="s">
        <v>51</v>
      </c>
      <c r="B442" s="29">
        <v>28</v>
      </c>
      <c r="C442" s="30">
        <v>99108</v>
      </c>
      <c r="D442" s="30">
        <v>5293</v>
      </c>
      <c r="E442" s="30">
        <v>24416</v>
      </c>
      <c r="F442" s="30">
        <v>29709</v>
      </c>
      <c r="G442" s="53">
        <f t="shared" si="6"/>
        <v>0.2997638939338903</v>
      </c>
      <c r="H442" s="30">
        <v>1650</v>
      </c>
      <c r="I442" s="37">
        <v>67751</v>
      </c>
    </row>
    <row r="443" spans="1:9" ht="15.75" x14ac:dyDescent="0.25">
      <c r="A443" s="43" t="s">
        <v>51</v>
      </c>
      <c r="B443" s="29">
        <v>29</v>
      </c>
      <c r="C443" s="30">
        <v>68444</v>
      </c>
      <c r="D443" s="30">
        <v>2080</v>
      </c>
      <c r="E443" s="30">
        <v>33390</v>
      </c>
      <c r="F443" s="30">
        <v>35470</v>
      </c>
      <c r="G443" s="53">
        <f t="shared" si="6"/>
        <v>0.51823388463561448</v>
      </c>
      <c r="H443" s="30">
        <v>2185</v>
      </c>
      <c r="I443" s="37">
        <v>30789</v>
      </c>
    </row>
    <row r="444" spans="1:9" ht="15.75" x14ac:dyDescent="0.25">
      <c r="A444" s="43" t="s">
        <v>51</v>
      </c>
      <c r="B444" s="29">
        <v>30</v>
      </c>
      <c r="C444" s="30">
        <v>94265</v>
      </c>
      <c r="D444" s="30">
        <v>3136</v>
      </c>
      <c r="E444" s="30">
        <v>31581</v>
      </c>
      <c r="F444" s="30">
        <v>34717</v>
      </c>
      <c r="G444" s="53">
        <f t="shared" si="6"/>
        <v>0.36829151859120562</v>
      </c>
      <c r="H444" s="30">
        <v>2635</v>
      </c>
      <c r="I444" s="37">
        <v>56913</v>
      </c>
    </row>
    <row r="445" spans="1:9" ht="15.75" x14ac:dyDescent="0.25">
      <c r="A445" s="43" t="s">
        <v>51</v>
      </c>
      <c r="B445" s="29">
        <v>31</v>
      </c>
      <c r="C445" s="30">
        <v>106045</v>
      </c>
      <c r="D445" s="30">
        <v>7082</v>
      </c>
      <c r="E445" s="30">
        <v>11599</v>
      </c>
      <c r="F445" s="30">
        <v>18681</v>
      </c>
      <c r="G445" s="53">
        <f t="shared" si="6"/>
        <v>0.1761610636993729</v>
      </c>
      <c r="H445" s="30">
        <v>13194</v>
      </c>
      <c r="I445" s="37">
        <v>74171</v>
      </c>
    </row>
    <row r="446" spans="1:9" ht="15.75" x14ac:dyDescent="0.25">
      <c r="A446" s="43" t="s">
        <v>51</v>
      </c>
      <c r="B446" s="29">
        <v>32</v>
      </c>
      <c r="C446" s="30">
        <v>96865</v>
      </c>
      <c r="D446" s="30">
        <v>3699</v>
      </c>
      <c r="E446" s="30">
        <v>20704</v>
      </c>
      <c r="F446" s="30">
        <v>24403</v>
      </c>
      <c r="G446" s="53">
        <f t="shared" si="6"/>
        <v>0.2519279409487431</v>
      </c>
      <c r="H446" s="30">
        <v>1134</v>
      </c>
      <c r="I446" s="37">
        <v>71329</v>
      </c>
    </row>
    <row r="447" spans="1:9" ht="15.75" x14ac:dyDescent="0.25">
      <c r="A447" s="43" t="s">
        <v>51</v>
      </c>
      <c r="B447" s="29">
        <v>33</v>
      </c>
      <c r="C447" s="30">
        <v>72941</v>
      </c>
      <c r="D447" s="30">
        <v>1764</v>
      </c>
      <c r="E447" s="30">
        <v>29840</v>
      </c>
      <c r="F447" s="30">
        <v>31604</v>
      </c>
      <c r="G447" s="53">
        <f t="shared" si="6"/>
        <v>0.43328169342345185</v>
      </c>
      <c r="H447" s="30">
        <v>2313</v>
      </c>
      <c r="I447" s="37">
        <v>39024</v>
      </c>
    </row>
    <row r="448" spans="1:9" ht="15.75" x14ac:dyDescent="0.25">
      <c r="A448" s="43" t="s">
        <v>51</v>
      </c>
      <c r="B448" s="29">
        <v>34</v>
      </c>
      <c r="C448" s="30">
        <v>103698</v>
      </c>
      <c r="D448" s="30">
        <v>7285</v>
      </c>
      <c r="E448" s="30">
        <v>33301</v>
      </c>
      <c r="F448" s="30">
        <v>40586</v>
      </c>
      <c r="G448" s="53">
        <f t="shared" si="6"/>
        <v>0.39138652625894427</v>
      </c>
      <c r="H448" s="30">
        <v>1368</v>
      </c>
      <c r="I448" s="37">
        <v>61744</v>
      </c>
    </row>
    <row r="449" spans="1:9" ht="15.75" x14ac:dyDescent="0.25">
      <c r="A449" s="43" t="s">
        <v>51</v>
      </c>
      <c r="B449" s="29">
        <v>35</v>
      </c>
      <c r="C449" s="30">
        <v>93839</v>
      </c>
      <c r="D449" s="30">
        <v>4843</v>
      </c>
      <c r="E449" s="30">
        <v>33764</v>
      </c>
      <c r="F449" s="30">
        <v>38607</v>
      </c>
      <c r="G449" s="53">
        <f t="shared" si="6"/>
        <v>0.41141742772194928</v>
      </c>
      <c r="H449" s="30">
        <v>2329</v>
      </c>
      <c r="I449" s="37">
        <v>52903</v>
      </c>
    </row>
    <row r="450" spans="1:9" ht="15.75" x14ac:dyDescent="0.25">
      <c r="A450" s="43" t="s">
        <v>51</v>
      </c>
      <c r="B450" s="29">
        <v>36</v>
      </c>
      <c r="C450" s="30">
        <v>124149</v>
      </c>
      <c r="D450" s="30">
        <v>7294</v>
      </c>
      <c r="E450" s="30">
        <v>34415</v>
      </c>
      <c r="F450" s="30">
        <v>41709</v>
      </c>
      <c r="G450" s="53">
        <f t="shared" si="6"/>
        <v>0.33595921030374792</v>
      </c>
      <c r="H450" s="30">
        <v>786</v>
      </c>
      <c r="I450" s="37">
        <v>81654</v>
      </c>
    </row>
    <row r="451" spans="1:9" ht="15.75" x14ac:dyDescent="0.25">
      <c r="A451" s="34" t="s">
        <v>52</v>
      </c>
      <c r="B451" s="27" t="s">
        <v>64</v>
      </c>
      <c r="C451" s="28">
        <v>356764</v>
      </c>
      <c r="D451" s="28">
        <v>2995</v>
      </c>
      <c r="E451" s="28">
        <v>119395</v>
      </c>
      <c r="F451" s="28">
        <v>122390</v>
      </c>
      <c r="G451" s="54">
        <f t="shared" si="6"/>
        <v>0.34305591371326705</v>
      </c>
      <c r="H451" s="28">
        <v>1379</v>
      </c>
      <c r="I451" s="35">
        <v>232995</v>
      </c>
    </row>
    <row r="452" spans="1:9" ht="15.75" x14ac:dyDescent="0.25">
      <c r="A452" s="43" t="s">
        <v>52</v>
      </c>
      <c r="B452" s="29">
        <v>1</v>
      </c>
      <c r="C452" s="30">
        <v>87083</v>
      </c>
      <c r="D452" s="30">
        <v>601</v>
      </c>
      <c r="E452" s="30">
        <v>28538</v>
      </c>
      <c r="F452" s="30">
        <v>29139</v>
      </c>
      <c r="G452" s="53">
        <f t="shared" si="6"/>
        <v>0.33461180712653443</v>
      </c>
      <c r="H452" s="30">
        <v>379</v>
      </c>
      <c r="I452" s="37">
        <v>57565</v>
      </c>
    </row>
    <row r="453" spans="1:9" ht="15.75" x14ac:dyDescent="0.25">
      <c r="A453" s="43" t="s">
        <v>52</v>
      </c>
      <c r="B453" s="29">
        <v>2</v>
      </c>
      <c r="C453" s="30">
        <v>105026</v>
      </c>
      <c r="D453" s="30">
        <v>757</v>
      </c>
      <c r="E453" s="30">
        <v>29463</v>
      </c>
      <c r="F453" s="30">
        <v>30220</v>
      </c>
      <c r="G453" s="53">
        <f t="shared" si="6"/>
        <v>0.28773827433207017</v>
      </c>
      <c r="H453" s="30">
        <v>313</v>
      </c>
      <c r="I453" s="37">
        <v>74493</v>
      </c>
    </row>
    <row r="454" spans="1:9" ht="15.75" x14ac:dyDescent="0.25">
      <c r="A454" s="43" t="s">
        <v>52</v>
      </c>
      <c r="B454" s="29">
        <v>3</v>
      </c>
      <c r="C454" s="30">
        <v>83681</v>
      </c>
      <c r="D454" s="30">
        <v>907</v>
      </c>
      <c r="E454" s="30">
        <v>29159</v>
      </c>
      <c r="F454" s="30">
        <v>30066</v>
      </c>
      <c r="G454" s="53">
        <f t="shared" si="6"/>
        <v>0.35929302948100522</v>
      </c>
      <c r="H454" s="30">
        <v>387</v>
      </c>
      <c r="I454" s="37">
        <v>53228</v>
      </c>
    </row>
    <row r="455" spans="1:9" ht="15.75" x14ac:dyDescent="0.25">
      <c r="A455" s="43" t="s">
        <v>52</v>
      </c>
      <c r="B455" s="29">
        <v>4</v>
      </c>
      <c r="C455" s="30">
        <v>80974</v>
      </c>
      <c r="D455" s="30">
        <v>730</v>
      </c>
      <c r="E455" s="30">
        <v>32235</v>
      </c>
      <c r="F455" s="30">
        <v>32965</v>
      </c>
      <c r="G455" s="53">
        <f t="shared" ref="G455:G497" si="7">F455/C455</f>
        <v>0.407105984637044</v>
      </c>
      <c r="H455" s="30">
        <v>300</v>
      </c>
      <c r="I455" s="37">
        <v>47709</v>
      </c>
    </row>
    <row r="456" spans="1:9" ht="15.75" x14ac:dyDescent="0.25">
      <c r="A456" s="34" t="s">
        <v>53</v>
      </c>
      <c r="B456" s="27" t="s">
        <v>64</v>
      </c>
      <c r="C456" s="28">
        <v>135175</v>
      </c>
      <c r="D456" s="28">
        <v>1067</v>
      </c>
      <c r="E456" s="28">
        <v>9302</v>
      </c>
      <c r="F456" s="28">
        <v>10369</v>
      </c>
      <c r="G456" s="54">
        <f t="shared" si="7"/>
        <v>7.6707971148511189E-2</v>
      </c>
      <c r="H456" s="28" t="s">
        <v>6</v>
      </c>
      <c r="I456" s="35">
        <v>124798</v>
      </c>
    </row>
    <row r="457" spans="1:9" ht="15.75" x14ac:dyDescent="0.25">
      <c r="A457" s="43" t="s">
        <v>53</v>
      </c>
      <c r="B457" s="29" t="s">
        <v>8</v>
      </c>
      <c r="C457" s="30">
        <v>135175</v>
      </c>
      <c r="D457" s="30">
        <v>1067</v>
      </c>
      <c r="E457" s="30">
        <v>9302</v>
      </c>
      <c r="F457" s="30">
        <v>10369</v>
      </c>
      <c r="G457" s="53">
        <f t="shared" si="7"/>
        <v>7.6707971148511189E-2</v>
      </c>
      <c r="H457" s="30" t="s">
        <v>6</v>
      </c>
      <c r="I457" s="37">
        <v>124798</v>
      </c>
    </row>
    <row r="458" spans="1:9" ht="15.75" x14ac:dyDescent="0.25">
      <c r="A458" s="34" t="s">
        <v>54</v>
      </c>
      <c r="B458" s="27" t="s">
        <v>64</v>
      </c>
      <c r="C458" s="28">
        <v>19784</v>
      </c>
      <c r="D458" s="28" t="s">
        <v>6</v>
      </c>
      <c r="E458" s="28">
        <v>214</v>
      </c>
      <c r="F458" s="28">
        <v>221</v>
      </c>
      <c r="G458" s="54">
        <f t="shared" si="7"/>
        <v>1.1170642943792964E-2</v>
      </c>
      <c r="H458" s="28" t="s">
        <v>6</v>
      </c>
      <c r="I458" s="35">
        <v>19555</v>
      </c>
    </row>
    <row r="459" spans="1:9" ht="15.75" x14ac:dyDescent="0.25">
      <c r="A459" s="43" t="s">
        <v>54</v>
      </c>
      <c r="B459" s="29" t="s">
        <v>8</v>
      </c>
      <c r="C459" s="30">
        <v>19784</v>
      </c>
      <c r="D459" s="30" t="s">
        <v>6</v>
      </c>
      <c r="E459" s="30">
        <v>214</v>
      </c>
      <c r="F459" s="30">
        <v>221</v>
      </c>
      <c r="G459" s="53">
        <f t="shared" si="7"/>
        <v>1.1170642943792964E-2</v>
      </c>
      <c r="H459" s="30" t="s">
        <v>6</v>
      </c>
      <c r="I459" s="37">
        <v>19555</v>
      </c>
    </row>
    <row r="460" spans="1:9" ht="15.75" x14ac:dyDescent="0.25">
      <c r="A460" s="34" t="s">
        <v>55</v>
      </c>
      <c r="B460" s="27" t="s">
        <v>64</v>
      </c>
      <c r="C460" s="28">
        <v>1385709</v>
      </c>
      <c r="D460" s="28">
        <v>24891</v>
      </c>
      <c r="E460" s="28">
        <v>179467</v>
      </c>
      <c r="F460" s="28">
        <v>204358</v>
      </c>
      <c r="G460" s="54">
        <f t="shared" si="7"/>
        <v>0.14747540789588579</v>
      </c>
      <c r="H460" s="28">
        <v>51762</v>
      </c>
      <c r="I460" s="35">
        <v>1129589</v>
      </c>
    </row>
    <row r="461" spans="1:9" ht="15.75" x14ac:dyDescent="0.25">
      <c r="A461" s="43" t="s">
        <v>55</v>
      </c>
      <c r="B461" s="29">
        <v>1</v>
      </c>
      <c r="C461" s="30">
        <v>124689</v>
      </c>
      <c r="D461" s="30">
        <v>2140</v>
      </c>
      <c r="E461" s="30">
        <v>10532</v>
      </c>
      <c r="F461" s="30">
        <v>12672</v>
      </c>
      <c r="G461" s="53">
        <f t="shared" si="7"/>
        <v>0.10162885258523206</v>
      </c>
      <c r="H461" s="30">
        <v>3634</v>
      </c>
      <c r="I461" s="37">
        <v>108383</v>
      </c>
    </row>
    <row r="462" spans="1:9" ht="15.75" x14ac:dyDescent="0.25">
      <c r="A462" s="43" t="s">
        <v>55</v>
      </c>
      <c r="B462" s="29">
        <v>2</v>
      </c>
      <c r="C462" s="30">
        <v>113755</v>
      </c>
      <c r="D462" s="30">
        <v>1216</v>
      </c>
      <c r="E462" s="30">
        <v>15325</v>
      </c>
      <c r="F462" s="30">
        <v>16541</v>
      </c>
      <c r="G462" s="53">
        <f t="shared" si="7"/>
        <v>0.1454089930112962</v>
      </c>
      <c r="H462" s="30">
        <v>2503</v>
      </c>
      <c r="I462" s="37">
        <v>94711</v>
      </c>
    </row>
    <row r="463" spans="1:9" ht="15.75" x14ac:dyDescent="0.25">
      <c r="A463" s="43" t="s">
        <v>55</v>
      </c>
      <c r="B463" s="29">
        <v>3</v>
      </c>
      <c r="C463" s="30">
        <v>117947</v>
      </c>
      <c r="D463" s="30">
        <v>1481</v>
      </c>
      <c r="E463" s="30">
        <v>25247</v>
      </c>
      <c r="F463" s="30">
        <v>26728</v>
      </c>
      <c r="G463" s="53">
        <f t="shared" si="7"/>
        <v>0.22661025714939761</v>
      </c>
      <c r="H463" s="30">
        <v>7033</v>
      </c>
      <c r="I463" s="37">
        <v>84186</v>
      </c>
    </row>
    <row r="464" spans="1:9" ht="15.75" x14ac:dyDescent="0.25">
      <c r="A464" s="43" t="s">
        <v>55</v>
      </c>
      <c r="B464" s="29">
        <v>4</v>
      </c>
      <c r="C464" s="30">
        <v>126322</v>
      </c>
      <c r="D464" s="30">
        <v>1966</v>
      </c>
      <c r="E464" s="30">
        <v>19321</v>
      </c>
      <c r="F464" s="30">
        <v>21287</v>
      </c>
      <c r="G464" s="53">
        <f t="shared" si="7"/>
        <v>0.16851379807159481</v>
      </c>
      <c r="H464" s="30">
        <v>3838</v>
      </c>
      <c r="I464" s="37">
        <v>101197</v>
      </c>
    </row>
    <row r="465" spans="1:9" ht="15.75" x14ac:dyDescent="0.25">
      <c r="A465" s="43" t="s">
        <v>55</v>
      </c>
      <c r="B465" s="29">
        <v>5</v>
      </c>
      <c r="C465" s="30">
        <v>164058</v>
      </c>
      <c r="D465" s="30">
        <v>4443</v>
      </c>
      <c r="E465" s="30">
        <v>20229</v>
      </c>
      <c r="F465" s="30">
        <v>24672</v>
      </c>
      <c r="G465" s="53">
        <f t="shared" si="7"/>
        <v>0.15038583915444537</v>
      </c>
      <c r="H465" s="30">
        <v>2898</v>
      </c>
      <c r="I465" s="37">
        <v>136488</v>
      </c>
    </row>
    <row r="466" spans="1:9" ht="15.75" x14ac:dyDescent="0.25">
      <c r="A466" s="43" t="s">
        <v>55</v>
      </c>
      <c r="B466" s="29">
        <v>6</v>
      </c>
      <c r="C466" s="30">
        <v>154896</v>
      </c>
      <c r="D466" s="30">
        <v>3140</v>
      </c>
      <c r="E466" s="30">
        <v>19072</v>
      </c>
      <c r="F466" s="30">
        <v>22212</v>
      </c>
      <c r="G466" s="53">
        <f t="shared" si="7"/>
        <v>0.14339944220638365</v>
      </c>
      <c r="H466" s="30">
        <v>3328</v>
      </c>
      <c r="I466" s="37">
        <v>129356</v>
      </c>
    </row>
    <row r="467" spans="1:9" ht="15.75" x14ac:dyDescent="0.25">
      <c r="A467" s="43" t="s">
        <v>55</v>
      </c>
      <c r="B467" s="29">
        <v>7</v>
      </c>
      <c r="C467" s="30">
        <v>133242</v>
      </c>
      <c r="D467" s="30">
        <v>2907</v>
      </c>
      <c r="E467" s="30">
        <v>19536</v>
      </c>
      <c r="F467" s="30">
        <v>22443</v>
      </c>
      <c r="G467" s="53">
        <f t="shared" si="7"/>
        <v>0.16843787994776421</v>
      </c>
      <c r="H467" s="30">
        <v>2292</v>
      </c>
      <c r="I467" s="37">
        <v>108507</v>
      </c>
    </row>
    <row r="468" spans="1:9" ht="15.75" x14ac:dyDescent="0.25">
      <c r="A468" s="43" t="s">
        <v>55</v>
      </c>
      <c r="B468" s="29">
        <v>8</v>
      </c>
      <c r="C468" s="30">
        <v>87527</v>
      </c>
      <c r="D468" s="30">
        <v>523</v>
      </c>
      <c r="E468" s="30">
        <v>3278</v>
      </c>
      <c r="F468" s="30">
        <v>3801</v>
      </c>
      <c r="G468" s="53">
        <f t="shared" si="7"/>
        <v>4.3426599792064161E-2</v>
      </c>
      <c r="H468" s="30">
        <v>7629</v>
      </c>
      <c r="I468" s="37">
        <v>76097</v>
      </c>
    </row>
    <row r="469" spans="1:9" ht="15.75" x14ac:dyDescent="0.25">
      <c r="A469" s="43" t="s">
        <v>55</v>
      </c>
      <c r="B469" s="29">
        <v>9</v>
      </c>
      <c r="C469" s="30">
        <v>178074</v>
      </c>
      <c r="D469" s="30">
        <v>5436</v>
      </c>
      <c r="E469" s="30">
        <v>37746</v>
      </c>
      <c r="F469" s="30">
        <v>43182</v>
      </c>
      <c r="G469" s="53">
        <f t="shared" si="7"/>
        <v>0.24249469321742648</v>
      </c>
      <c r="H469" s="30">
        <v>3954</v>
      </c>
      <c r="I469" s="37">
        <v>130938</v>
      </c>
    </row>
    <row r="470" spans="1:9" ht="15.75" x14ac:dyDescent="0.25">
      <c r="A470" s="43" t="s">
        <v>55</v>
      </c>
      <c r="B470" s="29">
        <v>10</v>
      </c>
      <c r="C470" s="30">
        <v>98169</v>
      </c>
      <c r="D470" s="30">
        <v>1079</v>
      </c>
      <c r="E470" s="30">
        <v>5541</v>
      </c>
      <c r="F470" s="30">
        <v>6620</v>
      </c>
      <c r="G470" s="53">
        <f t="shared" si="7"/>
        <v>6.7434729904552349E-2</v>
      </c>
      <c r="H470" s="30">
        <v>6063</v>
      </c>
      <c r="I470" s="37">
        <v>85486</v>
      </c>
    </row>
    <row r="471" spans="1:9" ht="15.75" x14ac:dyDescent="0.25">
      <c r="A471" s="43" t="s">
        <v>55</v>
      </c>
      <c r="B471" s="29">
        <v>11</v>
      </c>
      <c r="C471" s="30">
        <v>87030</v>
      </c>
      <c r="D471" s="30">
        <v>560</v>
      </c>
      <c r="E471" s="30">
        <v>3640</v>
      </c>
      <c r="F471" s="30">
        <v>4200</v>
      </c>
      <c r="G471" s="53">
        <f t="shared" si="7"/>
        <v>4.8259220958290244E-2</v>
      </c>
      <c r="H471" s="30">
        <v>8590</v>
      </c>
      <c r="I471" s="37">
        <v>74240</v>
      </c>
    </row>
    <row r="472" spans="1:9" ht="15.75" x14ac:dyDescent="0.25">
      <c r="A472" s="34" t="s">
        <v>56</v>
      </c>
      <c r="B472" s="27" t="s">
        <v>64</v>
      </c>
      <c r="C472" s="28">
        <v>1231342</v>
      </c>
      <c r="D472" s="28">
        <v>45093</v>
      </c>
      <c r="E472" s="28">
        <v>325268</v>
      </c>
      <c r="F472" s="28">
        <v>370361</v>
      </c>
      <c r="G472" s="54">
        <f t="shared" si="7"/>
        <v>0.30077833778105512</v>
      </c>
      <c r="H472" s="28">
        <v>1075</v>
      </c>
      <c r="I472" s="35">
        <v>859915</v>
      </c>
    </row>
    <row r="473" spans="1:9" ht="15.75" x14ac:dyDescent="0.25">
      <c r="A473" s="43" t="s">
        <v>56</v>
      </c>
      <c r="B473" s="29">
        <v>1</v>
      </c>
      <c r="C473" s="30">
        <v>109699</v>
      </c>
      <c r="D473" s="30">
        <v>4762</v>
      </c>
      <c r="E473" s="30">
        <v>36259</v>
      </c>
      <c r="F473" s="30">
        <v>41021</v>
      </c>
      <c r="G473" s="53">
        <f t="shared" si="7"/>
        <v>0.37394142152617615</v>
      </c>
      <c r="H473" s="30">
        <v>52</v>
      </c>
      <c r="I473" s="37">
        <v>68626</v>
      </c>
    </row>
    <row r="474" spans="1:9" ht="15.75" x14ac:dyDescent="0.25">
      <c r="A474" s="43" t="s">
        <v>56</v>
      </c>
      <c r="B474" s="29">
        <v>2</v>
      </c>
      <c r="C474" s="30">
        <v>128287</v>
      </c>
      <c r="D474" s="30">
        <v>6023</v>
      </c>
      <c r="E474" s="30">
        <v>41380</v>
      </c>
      <c r="F474" s="30">
        <v>47403</v>
      </c>
      <c r="G474" s="53">
        <f t="shared" si="7"/>
        <v>0.36950743255357127</v>
      </c>
      <c r="H474" s="30">
        <v>50</v>
      </c>
      <c r="I474" s="37">
        <v>80834</v>
      </c>
    </row>
    <row r="475" spans="1:9" ht="15.75" x14ac:dyDescent="0.25">
      <c r="A475" s="43" t="s">
        <v>56</v>
      </c>
      <c r="B475" s="29">
        <v>3</v>
      </c>
      <c r="C475" s="30">
        <v>140743</v>
      </c>
      <c r="D475" s="30">
        <v>4416</v>
      </c>
      <c r="E475" s="30">
        <v>57093</v>
      </c>
      <c r="F475" s="30">
        <v>61509</v>
      </c>
      <c r="G475" s="53">
        <f t="shared" si="7"/>
        <v>0.43703061608747862</v>
      </c>
      <c r="H475" s="30">
        <v>133</v>
      </c>
      <c r="I475" s="37">
        <v>79102</v>
      </c>
    </row>
    <row r="476" spans="1:9" ht="15.75" x14ac:dyDescent="0.25">
      <c r="A476" s="43" t="s">
        <v>56</v>
      </c>
      <c r="B476" s="29">
        <v>4</v>
      </c>
      <c r="C476" s="30">
        <v>112408</v>
      </c>
      <c r="D476" s="30">
        <v>1050</v>
      </c>
      <c r="E476" s="30">
        <v>13595</v>
      </c>
      <c r="F476" s="30">
        <v>14645</v>
      </c>
      <c r="G476" s="53">
        <f t="shared" si="7"/>
        <v>0.13028432140061205</v>
      </c>
      <c r="H476" s="30">
        <v>57</v>
      </c>
      <c r="I476" s="37">
        <v>97706</v>
      </c>
    </row>
    <row r="477" spans="1:9" ht="15.75" x14ac:dyDescent="0.25">
      <c r="A477" s="43" t="s">
        <v>56</v>
      </c>
      <c r="B477" s="29">
        <v>5</v>
      </c>
      <c r="C477" s="30">
        <v>138319</v>
      </c>
      <c r="D477" s="30">
        <v>3704</v>
      </c>
      <c r="E477" s="30">
        <v>31968</v>
      </c>
      <c r="F477" s="30">
        <v>35672</v>
      </c>
      <c r="G477" s="53">
        <f t="shared" si="7"/>
        <v>0.25789660133459613</v>
      </c>
      <c r="H477" s="30">
        <v>102</v>
      </c>
      <c r="I477" s="37">
        <v>102547</v>
      </c>
    </row>
    <row r="478" spans="1:9" ht="15.75" x14ac:dyDescent="0.25">
      <c r="A478" s="43" t="s">
        <v>56</v>
      </c>
      <c r="B478" s="29">
        <v>6</v>
      </c>
      <c r="C478" s="30">
        <v>156499</v>
      </c>
      <c r="D478" s="30">
        <v>5893</v>
      </c>
      <c r="E478" s="30">
        <v>20251</v>
      </c>
      <c r="F478" s="30">
        <v>26144</v>
      </c>
      <c r="G478" s="53">
        <f t="shared" si="7"/>
        <v>0.1670553805455626</v>
      </c>
      <c r="H478" s="30">
        <v>45</v>
      </c>
      <c r="I478" s="37">
        <v>130310</v>
      </c>
    </row>
    <row r="479" spans="1:9" ht="15.75" x14ac:dyDescent="0.25">
      <c r="A479" s="43" t="s">
        <v>56</v>
      </c>
      <c r="B479" s="29">
        <v>7</v>
      </c>
      <c r="C479" s="30">
        <v>111214</v>
      </c>
      <c r="D479" s="30">
        <v>5610</v>
      </c>
      <c r="E479" s="30">
        <v>35365</v>
      </c>
      <c r="F479" s="30">
        <v>40975</v>
      </c>
      <c r="G479" s="53">
        <f t="shared" si="7"/>
        <v>0.36843383027316706</v>
      </c>
      <c r="H479" s="30">
        <v>243</v>
      </c>
      <c r="I479" s="37">
        <v>69997</v>
      </c>
    </row>
    <row r="480" spans="1:9" ht="15.75" x14ac:dyDescent="0.25">
      <c r="A480" s="43" t="s">
        <v>56</v>
      </c>
      <c r="B480" s="29">
        <v>8</v>
      </c>
      <c r="C480" s="30">
        <v>106648</v>
      </c>
      <c r="D480" s="30">
        <v>2740</v>
      </c>
      <c r="E480" s="30">
        <v>26743</v>
      </c>
      <c r="F480" s="30">
        <v>29483</v>
      </c>
      <c r="G480" s="53">
        <f t="shared" si="7"/>
        <v>0.27645150401320229</v>
      </c>
      <c r="H480" s="30">
        <v>82</v>
      </c>
      <c r="I480" s="37">
        <v>77084</v>
      </c>
    </row>
    <row r="481" spans="1:9" ht="15.75" x14ac:dyDescent="0.25">
      <c r="A481" s="43" t="s">
        <v>56</v>
      </c>
      <c r="B481" s="29">
        <v>9</v>
      </c>
      <c r="C481" s="30">
        <v>104787</v>
      </c>
      <c r="D481" s="30">
        <v>3677</v>
      </c>
      <c r="E481" s="30">
        <v>32398</v>
      </c>
      <c r="F481" s="30">
        <v>36075</v>
      </c>
      <c r="G481" s="53">
        <f t="shared" si="7"/>
        <v>0.34426980446047695</v>
      </c>
      <c r="H481" s="30">
        <v>252</v>
      </c>
      <c r="I481" s="37">
        <v>68462</v>
      </c>
    </row>
    <row r="482" spans="1:9" ht="15.75" x14ac:dyDescent="0.25">
      <c r="A482" s="43" t="s">
        <v>56</v>
      </c>
      <c r="B482" s="29">
        <v>10</v>
      </c>
      <c r="C482" s="30">
        <v>122738</v>
      </c>
      <c r="D482" s="30">
        <v>7218</v>
      </c>
      <c r="E482" s="30">
        <v>30216</v>
      </c>
      <c r="F482" s="30">
        <v>37434</v>
      </c>
      <c r="G482" s="53">
        <f t="shared" si="7"/>
        <v>0.30499111929475792</v>
      </c>
      <c r="H482" s="30">
        <v>59</v>
      </c>
      <c r="I482" s="37">
        <v>85247</v>
      </c>
    </row>
    <row r="483" spans="1:9" ht="15.75" x14ac:dyDescent="0.25">
      <c r="A483" s="34" t="s">
        <v>57</v>
      </c>
      <c r="B483" s="27" t="s">
        <v>64</v>
      </c>
      <c r="C483" s="28">
        <v>421901</v>
      </c>
      <c r="D483" s="28">
        <v>13044</v>
      </c>
      <c r="E483" s="28">
        <v>93615</v>
      </c>
      <c r="F483" s="28">
        <v>106659</v>
      </c>
      <c r="G483" s="54">
        <f t="shared" si="7"/>
        <v>0.25280575300840719</v>
      </c>
      <c r="H483" s="28">
        <v>8957</v>
      </c>
      <c r="I483" s="35">
        <v>306285</v>
      </c>
    </row>
    <row r="484" spans="1:9" ht="15.75" x14ac:dyDescent="0.25">
      <c r="A484" s="43" t="s">
        <v>57</v>
      </c>
      <c r="B484" s="29">
        <v>1</v>
      </c>
      <c r="C484" s="30">
        <v>133952</v>
      </c>
      <c r="D484" s="30">
        <v>6015</v>
      </c>
      <c r="E484" s="30">
        <v>30782</v>
      </c>
      <c r="F484" s="30">
        <v>36797</v>
      </c>
      <c r="G484" s="53">
        <f t="shared" si="7"/>
        <v>0.27470287864309606</v>
      </c>
      <c r="H484" s="30">
        <v>685</v>
      </c>
      <c r="I484" s="37">
        <v>96470</v>
      </c>
    </row>
    <row r="485" spans="1:9" ht="15.75" x14ac:dyDescent="0.25">
      <c r="A485" s="43" t="s">
        <v>57</v>
      </c>
      <c r="B485" s="29">
        <v>2</v>
      </c>
      <c r="C485" s="30">
        <v>137627</v>
      </c>
      <c r="D485" s="30">
        <v>2674</v>
      </c>
      <c r="E485" s="30">
        <v>33019</v>
      </c>
      <c r="F485" s="30">
        <v>35693</v>
      </c>
      <c r="G485" s="53">
        <f t="shared" si="7"/>
        <v>0.25934591322923556</v>
      </c>
      <c r="H485" s="30">
        <v>1040</v>
      </c>
      <c r="I485" s="37">
        <v>100894</v>
      </c>
    </row>
    <row r="486" spans="1:9" ht="15.75" x14ac:dyDescent="0.25">
      <c r="A486" s="43" t="s">
        <v>57</v>
      </c>
      <c r="B486" s="29">
        <v>3</v>
      </c>
      <c r="C486" s="30">
        <v>150322</v>
      </c>
      <c r="D486" s="30">
        <v>4355</v>
      </c>
      <c r="E486" s="30">
        <v>29814</v>
      </c>
      <c r="F486" s="30">
        <v>34169</v>
      </c>
      <c r="G486" s="53">
        <f t="shared" si="7"/>
        <v>0.22730538444139914</v>
      </c>
      <c r="H486" s="30">
        <v>7232</v>
      </c>
      <c r="I486" s="37">
        <v>108921</v>
      </c>
    </row>
    <row r="487" spans="1:9" ht="15.75" x14ac:dyDescent="0.25">
      <c r="A487" s="34" t="s">
        <v>58</v>
      </c>
      <c r="B487" s="27" t="s">
        <v>64</v>
      </c>
      <c r="C487" s="28">
        <v>1078500</v>
      </c>
      <c r="D487" s="28">
        <v>58882</v>
      </c>
      <c r="E487" s="28">
        <v>308091</v>
      </c>
      <c r="F487" s="28">
        <v>366973</v>
      </c>
      <c r="G487" s="54">
        <f t="shared" si="7"/>
        <v>0.34026240148354198</v>
      </c>
      <c r="H487" s="28">
        <v>54040</v>
      </c>
      <c r="I487" s="35">
        <v>658006</v>
      </c>
    </row>
    <row r="488" spans="1:9" ht="15.75" x14ac:dyDescent="0.25">
      <c r="A488" s="43" t="s">
        <v>58</v>
      </c>
      <c r="B488" s="29">
        <v>1</v>
      </c>
      <c r="C488" s="30">
        <v>131744</v>
      </c>
      <c r="D488" s="30">
        <v>7932</v>
      </c>
      <c r="E488" s="30">
        <v>33302</v>
      </c>
      <c r="F488" s="30">
        <v>41234</v>
      </c>
      <c r="G488" s="53">
        <f t="shared" si="7"/>
        <v>0.31298579062424098</v>
      </c>
      <c r="H488" s="30">
        <v>2697</v>
      </c>
      <c r="I488" s="37">
        <v>87859</v>
      </c>
    </row>
    <row r="489" spans="1:9" ht="15.75" x14ac:dyDescent="0.25">
      <c r="A489" s="43" t="s">
        <v>58</v>
      </c>
      <c r="B489" s="29">
        <v>2</v>
      </c>
      <c r="C489" s="30">
        <v>120882</v>
      </c>
      <c r="D489" s="30">
        <v>3603</v>
      </c>
      <c r="E489" s="30">
        <v>11084</v>
      </c>
      <c r="F489" s="30">
        <v>14687</v>
      </c>
      <c r="G489" s="53">
        <f t="shared" si="7"/>
        <v>0.12149865157757152</v>
      </c>
      <c r="H489" s="30">
        <v>17335</v>
      </c>
      <c r="I489" s="37">
        <v>89245</v>
      </c>
    </row>
    <row r="490" spans="1:9" ht="15.75" x14ac:dyDescent="0.25">
      <c r="A490" s="43" t="s">
        <v>58</v>
      </c>
      <c r="B490" s="29">
        <v>3</v>
      </c>
      <c r="C490" s="30">
        <v>141865</v>
      </c>
      <c r="D490" s="30">
        <v>12429</v>
      </c>
      <c r="E490" s="30">
        <v>24285</v>
      </c>
      <c r="F490" s="30">
        <v>36714</v>
      </c>
      <c r="G490" s="53">
        <f t="shared" si="7"/>
        <v>0.25879533359179502</v>
      </c>
      <c r="H490" s="30">
        <v>11402</v>
      </c>
      <c r="I490" s="37">
        <v>93768</v>
      </c>
    </row>
    <row r="491" spans="1:9" ht="15.75" x14ac:dyDescent="0.25">
      <c r="A491" s="43" t="s">
        <v>58</v>
      </c>
      <c r="B491" s="29">
        <v>4</v>
      </c>
      <c r="C491" s="30">
        <v>102746</v>
      </c>
      <c r="D491" s="30">
        <v>2603</v>
      </c>
      <c r="E491" s="30">
        <v>43168</v>
      </c>
      <c r="F491" s="30">
        <v>45771</v>
      </c>
      <c r="G491" s="53">
        <f t="shared" si="7"/>
        <v>0.44547719619255249</v>
      </c>
      <c r="H491" s="30">
        <v>430</v>
      </c>
      <c r="I491" s="37">
        <v>56570</v>
      </c>
    </row>
    <row r="492" spans="1:9" ht="15.75" x14ac:dyDescent="0.25">
      <c r="A492" s="43" t="s">
        <v>58</v>
      </c>
      <c r="B492" s="29">
        <v>5</v>
      </c>
      <c r="C492" s="30">
        <v>138999</v>
      </c>
      <c r="D492" s="30">
        <v>4027</v>
      </c>
      <c r="E492" s="30">
        <v>46878</v>
      </c>
      <c r="F492" s="30">
        <v>50905</v>
      </c>
      <c r="G492" s="53">
        <f t="shared" si="7"/>
        <v>0.36622565629968562</v>
      </c>
      <c r="H492" s="30">
        <v>2130</v>
      </c>
      <c r="I492" s="37">
        <v>85985</v>
      </c>
    </row>
    <row r="493" spans="1:9" ht="15.75" x14ac:dyDescent="0.25">
      <c r="A493" s="43" t="s">
        <v>58</v>
      </c>
      <c r="B493" s="29">
        <v>6</v>
      </c>
      <c r="C493" s="30">
        <v>143600</v>
      </c>
      <c r="D493" s="30">
        <v>5409</v>
      </c>
      <c r="E493" s="30">
        <v>56161</v>
      </c>
      <c r="F493" s="30">
        <v>61570</v>
      </c>
      <c r="G493" s="53">
        <f t="shared" si="7"/>
        <v>0.42876044568245125</v>
      </c>
      <c r="H493" s="30">
        <v>2458</v>
      </c>
      <c r="I493" s="37">
        <v>79576</v>
      </c>
    </row>
    <row r="494" spans="1:9" ht="15.75" x14ac:dyDescent="0.25">
      <c r="A494" s="43" t="s">
        <v>58</v>
      </c>
      <c r="B494" s="29">
        <v>7</v>
      </c>
      <c r="C494" s="30">
        <v>161579</v>
      </c>
      <c r="D494" s="30">
        <v>17578</v>
      </c>
      <c r="E494" s="30">
        <v>27869</v>
      </c>
      <c r="F494" s="30">
        <v>45447</v>
      </c>
      <c r="G494" s="53">
        <f t="shared" si="7"/>
        <v>0.28126798655765911</v>
      </c>
      <c r="H494" s="30">
        <v>17541</v>
      </c>
      <c r="I494" s="37">
        <v>98606</v>
      </c>
    </row>
    <row r="495" spans="1:9" ht="15.75" x14ac:dyDescent="0.25">
      <c r="A495" s="43" t="s">
        <v>58</v>
      </c>
      <c r="B495" s="29">
        <v>8</v>
      </c>
      <c r="C495" s="30">
        <v>137085</v>
      </c>
      <c r="D495" s="30">
        <v>5301</v>
      </c>
      <c r="E495" s="30">
        <v>65344</v>
      </c>
      <c r="F495" s="30">
        <v>70645</v>
      </c>
      <c r="G495" s="53">
        <f t="shared" si="7"/>
        <v>0.51533719954772583</v>
      </c>
      <c r="H495" s="30">
        <v>47</v>
      </c>
      <c r="I495" s="37">
        <v>66397</v>
      </c>
    </row>
    <row r="496" spans="1:9" ht="15.75" x14ac:dyDescent="0.25">
      <c r="A496" s="34" t="s">
        <v>59</v>
      </c>
      <c r="B496" s="27" t="s">
        <v>64</v>
      </c>
      <c r="C496" s="28">
        <v>98300</v>
      </c>
      <c r="D496" s="28">
        <v>518</v>
      </c>
      <c r="E496" s="28">
        <v>2194</v>
      </c>
      <c r="F496" s="28">
        <v>2712</v>
      </c>
      <c r="G496" s="54">
        <f t="shared" si="7"/>
        <v>2.7589013224821973E-2</v>
      </c>
      <c r="H496" s="28">
        <v>751</v>
      </c>
      <c r="I496" s="35">
        <v>94837</v>
      </c>
    </row>
    <row r="497" spans="1:9" ht="16.5" thickBot="1" x14ac:dyDescent="0.3">
      <c r="A497" s="44" t="s">
        <v>59</v>
      </c>
      <c r="B497" s="45" t="s">
        <v>8</v>
      </c>
      <c r="C497" s="39">
        <v>98300</v>
      </c>
      <c r="D497" s="39">
        <v>518</v>
      </c>
      <c r="E497" s="39">
        <v>2194</v>
      </c>
      <c r="F497" s="39">
        <v>2712</v>
      </c>
      <c r="G497" s="55">
        <f t="shared" si="7"/>
        <v>2.7589013224821973E-2</v>
      </c>
      <c r="H497" s="39">
        <v>751</v>
      </c>
      <c r="I497" s="40">
        <v>94837</v>
      </c>
    </row>
  </sheetData>
  <autoFilter ref="A5:I497"/>
  <printOptions horizontalCentered="1"/>
  <pageMargins left="0.25" right="0.25" top="0.75" bottom="0.75" header="0.3" footer="0.3"/>
  <pageSetup scale="85" orientation="portrait" horizontalDpi="300" verticalDpi="300" r:id="rId1"/>
  <headerFooter>
    <oddHeader>&amp;CMedicare Beneficiaries by Congressional District and State</oddHeader>
    <oddFooter>&amp;C&amp;A-&amp;P</oddFooter>
  </headerFooter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7"/>
  <sheetViews>
    <sheetView view="pageLayout" zoomScaleNormal="100" workbookViewId="0"/>
  </sheetViews>
  <sheetFormatPr defaultColWidth="9.140625" defaultRowHeight="12.75" x14ac:dyDescent="0.2"/>
  <cols>
    <col min="1" max="1" width="20.7109375" style="2" customWidth="1"/>
    <col min="2" max="2" width="11.28515625" style="2" customWidth="1"/>
    <col min="3" max="3" width="13.7109375" style="1" customWidth="1"/>
    <col min="4" max="4" width="13.28515625" style="1" customWidth="1"/>
    <col min="5" max="5" width="13.7109375" style="1" bestFit="1" customWidth="1"/>
    <col min="6" max="6" width="15.7109375" style="1" customWidth="1"/>
    <col min="7" max="7" width="14.85546875" style="1" customWidth="1"/>
    <col min="8" max="16384" width="9.140625" style="1"/>
  </cols>
  <sheetData>
    <row r="1" spans="1:7" ht="18" x14ac:dyDescent="0.2">
      <c r="A1" s="4" t="s">
        <v>67</v>
      </c>
    </row>
    <row r="2" spans="1:7" ht="14.1" customHeight="1" x14ac:dyDescent="0.2">
      <c r="A2" s="9" t="s">
        <v>86</v>
      </c>
    </row>
    <row r="3" spans="1:7" ht="14.1" customHeight="1" x14ac:dyDescent="0.2">
      <c r="A3" s="10" t="s">
        <v>65</v>
      </c>
      <c r="B3" s="7"/>
      <c r="C3" s="7"/>
      <c r="D3" s="7"/>
      <c r="E3" s="7"/>
      <c r="F3" s="7"/>
      <c r="G3" s="7"/>
    </row>
    <row r="4" spans="1:7" ht="14.1" customHeight="1" thickBot="1" x14ac:dyDescent="0.25">
      <c r="A4" s="10" t="s">
        <v>69</v>
      </c>
      <c r="B4" s="7"/>
      <c r="C4" s="7"/>
      <c r="D4" s="7"/>
      <c r="E4" s="7"/>
      <c r="F4" s="7"/>
      <c r="G4" s="7"/>
    </row>
    <row r="5" spans="1:7" ht="47.25" x14ac:dyDescent="0.25">
      <c r="A5" s="79" t="s">
        <v>0</v>
      </c>
      <c r="B5" s="80" t="s">
        <v>1</v>
      </c>
      <c r="C5" s="81" t="s">
        <v>60</v>
      </c>
      <c r="D5" s="81" t="s">
        <v>61</v>
      </c>
      <c r="E5" s="81" t="s">
        <v>62</v>
      </c>
      <c r="F5" s="82" t="s">
        <v>92</v>
      </c>
      <c r="G5" s="83" t="s">
        <v>63</v>
      </c>
    </row>
    <row r="6" spans="1:7" ht="15.75" x14ac:dyDescent="0.25">
      <c r="A6" s="34" t="s">
        <v>64</v>
      </c>
      <c r="B6" s="27" t="s">
        <v>64</v>
      </c>
      <c r="C6" s="28">
        <v>56217769</v>
      </c>
      <c r="D6" s="28">
        <v>24608169</v>
      </c>
      <c r="E6" s="28">
        <v>15692511</v>
      </c>
      <c r="F6" s="61">
        <v>676589</v>
      </c>
      <c r="G6" s="35">
        <v>2024841</v>
      </c>
    </row>
    <row r="7" spans="1:7" ht="15.75" x14ac:dyDescent="0.25">
      <c r="A7" s="34" t="s">
        <v>5</v>
      </c>
      <c r="B7" s="27" t="s">
        <v>64</v>
      </c>
      <c r="C7" s="28">
        <v>983329</v>
      </c>
      <c r="D7" s="28">
        <v>457042</v>
      </c>
      <c r="E7" s="28">
        <v>247357</v>
      </c>
      <c r="F7" s="61">
        <v>212</v>
      </c>
      <c r="G7" s="35">
        <v>30294</v>
      </c>
    </row>
    <row r="8" spans="1:7" ht="15.75" x14ac:dyDescent="0.25">
      <c r="A8" s="43" t="s">
        <v>5</v>
      </c>
      <c r="B8" s="29">
        <v>1</v>
      </c>
      <c r="C8" s="30">
        <v>144901</v>
      </c>
      <c r="D8" s="30">
        <v>55692</v>
      </c>
      <c r="E8" s="30">
        <v>52935</v>
      </c>
      <c r="F8" s="62">
        <v>170</v>
      </c>
      <c r="G8" s="37">
        <v>3886</v>
      </c>
    </row>
    <row r="9" spans="1:7" ht="15.75" x14ac:dyDescent="0.25">
      <c r="A9" s="43" t="s">
        <v>5</v>
      </c>
      <c r="B9" s="29">
        <v>2</v>
      </c>
      <c r="C9" s="30">
        <v>139779</v>
      </c>
      <c r="D9" s="30">
        <v>67015</v>
      </c>
      <c r="E9" s="30">
        <v>27009</v>
      </c>
      <c r="F9" s="62" t="s">
        <v>6</v>
      </c>
      <c r="G9" s="37">
        <v>2893</v>
      </c>
    </row>
    <row r="10" spans="1:7" ht="15.75" x14ac:dyDescent="0.25">
      <c r="A10" s="43" t="s">
        <v>5</v>
      </c>
      <c r="B10" s="29">
        <v>3</v>
      </c>
      <c r="C10" s="30">
        <v>143454</v>
      </c>
      <c r="D10" s="30">
        <v>68380</v>
      </c>
      <c r="E10" s="30">
        <v>30560</v>
      </c>
      <c r="F10" s="62" t="s">
        <v>6</v>
      </c>
      <c r="G10" s="37">
        <v>3311</v>
      </c>
    </row>
    <row r="11" spans="1:7" ht="15.75" x14ac:dyDescent="0.25">
      <c r="A11" s="43" t="s">
        <v>5</v>
      </c>
      <c r="B11" s="29">
        <v>4</v>
      </c>
      <c r="C11" s="30">
        <v>157431</v>
      </c>
      <c r="D11" s="30">
        <v>87295</v>
      </c>
      <c r="E11" s="30">
        <v>27802</v>
      </c>
      <c r="F11" s="62" t="s">
        <v>6</v>
      </c>
      <c r="G11" s="37">
        <v>7650</v>
      </c>
    </row>
    <row r="12" spans="1:7" ht="15.75" x14ac:dyDescent="0.25">
      <c r="A12" s="43" t="s">
        <v>5</v>
      </c>
      <c r="B12" s="29">
        <v>5</v>
      </c>
      <c r="C12" s="30">
        <v>133733</v>
      </c>
      <c r="D12" s="30">
        <v>68473</v>
      </c>
      <c r="E12" s="30">
        <v>19940</v>
      </c>
      <c r="F12" s="62">
        <v>8</v>
      </c>
      <c r="G12" s="37">
        <v>2974</v>
      </c>
    </row>
    <row r="13" spans="1:7" ht="15.75" x14ac:dyDescent="0.25">
      <c r="A13" s="43" t="s">
        <v>5</v>
      </c>
      <c r="B13" s="29">
        <v>6</v>
      </c>
      <c r="C13" s="30">
        <v>127534</v>
      </c>
      <c r="D13" s="30">
        <v>48558</v>
      </c>
      <c r="E13" s="30">
        <v>47064</v>
      </c>
      <c r="F13" s="62" t="s">
        <v>6</v>
      </c>
      <c r="G13" s="37">
        <v>5449</v>
      </c>
    </row>
    <row r="14" spans="1:7" ht="15.75" x14ac:dyDescent="0.25">
      <c r="A14" s="43" t="s">
        <v>5</v>
      </c>
      <c r="B14" s="29">
        <v>7</v>
      </c>
      <c r="C14" s="30">
        <v>136497</v>
      </c>
      <c r="D14" s="30">
        <v>61629</v>
      </c>
      <c r="E14" s="30">
        <v>42047</v>
      </c>
      <c r="F14" s="62">
        <v>15</v>
      </c>
      <c r="G14" s="37">
        <v>4131</v>
      </c>
    </row>
    <row r="15" spans="1:7" ht="15.75" x14ac:dyDescent="0.25">
      <c r="A15" s="34" t="s">
        <v>7</v>
      </c>
      <c r="B15" s="27" t="s">
        <v>64</v>
      </c>
      <c r="C15" s="28">
        <v>87893</v>
      </c>
      <c r="D15" s="28">
        <v>33950</v>
      </c>
      <c r="E15" s="28">
        <v>437</v>
      </c>
      <c r="F15" s="61" t="s">
        <v>6</v>
      </c>
      <c r="G15" s="35">
        <v>22349</v>
      </c>
    </row>
    <row r="16" spans="1:7" ht="15.75" x14ac:dyDescent="0.25">
      <c r="A16" s="43" t="s">
        <v>7</v>
      </c>
      <c r="B16" s="29" t="s">
        <v>8</v>
      </c>
      <c r="C16" s="30">
        <v>87893</v>
      </c>
      <c r="D16" s="30">
        <v>33950</v>
      </c>
      <c r="E16" s="30">
        <v>437</v>
      </c>
      <c r="F16" s="62" t="s">
        <v>6</v>
      </c>
      <c r="G16" s="37">
        <v>22349</v>
      </c>
    </row>
    <row r="17" spans="1:7" ht="15.75" x14ac:dyDescent="0.25">
      <c r="A17" s="34" t="s">
        <v>9</v>
      </c>
      <c r="B17" s="27" t="s">
        <v>64</v>
      </c>
      <c r="C17" s="28">
        <v>1160333</v>
      </c>
      <c r="D17" s="28">
        <v>413459</v>
      </c>
      <c r="E17" s="28">
        <v>432199</v>
      </c>
      <c r="F17" s="61">
        <v>353</v>
      </c>
      <c r="G17" s="35">
        <v>34380</v>
      </c>
    </row>
    <row r="18" spans="1:7" ht="15.75" x14ac:dyDescent="0.25">
      <c r="A18" s="43" t="s">
        <v>9</v>
      </c>
      <c r="B18" s="29">
        <v>1</v>
      </c>
      <c r="C18" s="30">
        <v>135410</v>
      </c>
      <c r="D18" s="30">
        <v>59509</v>
      </c>
      <c r="E18" s="30">
        <v>33948</v>
      </c>
      <c r="F18" s="62">
        <v>27</v>
      </c>
      <c r="G18" s="37">
        <v>4738</v>
      </c>
    </row>
    <row r="19" spans="1:7" ht="15.75" x14ac:dyDescent="0.25">
      <c r="A19" s="43" t="s">
        <v>9</v>
      </c>
      <c r="B19" s="29">
        <v>2</v>
      </c>
      <c r="C19" s="30">
        <v>156341</v>
      </c>
      <c r="D19" s="30">
        <v>46217</v>
      </c>
      <c r="E19" s="30">
        <v>63801</v>
      </c>
      <c r="F19" s="62">
        <v>41</v>
      </c>
      <c r="G19" s="37">
        <v>3467</v>
      </c>
    </row>
    <row r="20" spans="1:7" ht="15.75" x14ac:dyDescent="0.25">
      <c r="A20" s="43" t="s">
        <v>9</v>
      </c>
      <c r="B20" s="29">
        <v>3</v>
      </c>
      <c r="C20" s="30">
        <v>95297</v>
      </c>
      <c r="D20" s="30">
        <v>25273</v>
      </c>
      <c r="E20" s="30">
        <v>46233</v>
      </c>
      <c r="F20" s="62">
        <v>19</v>
      </c>
      <c r="G20" s="37">
        <v>1275</v>
      </c>
    </row>
    <row r="21" spans="1:7" ht="15.75" x14ac:dyDescent="0.25">
      <c r="A21" s="43" t="s">
        <v>9</v>
      </c>
      <c r="B21" s="29">
        <v>4</v>
      </c>
      <c r="C21" s="30">
        <v>190301</v>
      </c>
      <c r="D21" s="30">
        <v>77770</v>
      </c>
      <c r="E21" s="30">
        <v>51949</v>
      </c>
      <c r="F21" s="62">
        <v>68</v>
      </c>
      <c r="G21" s="37">
        <v>6959</v>
      </c>
    </row>
    <row r="22" spans="1:7" ht="15.75" x14ac:dyDescent="0.25">
      <c r="A22" s="43" t="s">
        <v>9</v>
      </c>
      <c r="B22" s="29">
        <v>5</v>
      </c>
      <c r="C22" s="30">
        <v>119889</v>
      </c>
      <c r="D22" s="30">
        <v>40651</v>
      </c>
      <c r="E22" s="30">
        <v>48478</v>
      </c>
      <c r="F22" s="62">
        <v>72</v>
      </c>
      <c r="G22" s="37">
        <v>4523</v>
      </c>
    </row>
    <row r="23" spans="1:7" ht="15.75" x14ac:dyDescent="0.25">
      <c r="A23" s="43" t="s">
        <v>9</v>
      </c>
      <c r="B23" s="29">
        <v>6</v>
      </c>
      <c r="C23" s="30">
        <v>135767</v>
      </c>
      <c r="D23" s="30">
        <v>59500</v>
      </c>
      <c r="E23" s="30">
        <v>42492</v>
      </c>
      <c r="F23" s="62">
        <v>35</v>
      </c>
      <c r="G23" s="37">
        <v>4330</v>
      </c>
    </row>
    <row r="24" spans="1:7" ht="15.75" x14ac:dyDescent="0.25">
      <c r="A24" s="43" t="s">
        <v>9</v>
      </c>
      <c r="B24" s="29">
        <v>7</v>
      </c>
      <c r="C24" s="30">
        <v>71734</v>
      </c>
      <c r="D24" s="30">
        <v>18429</v>
      </c>
      <c r="E24" s="30">
        <v>39125</v>
      </c>
      <c r="F24" s="62">
        <v>17</v>
      </c>
      <c r="G24" s="37">
        <v>750</v>
      </c>
    </row>
    <row r="25" spans="1:7" ht="15.75" x14ac:dyDescent="0.25">
      <c r="A25" s="43" t="s">
        <v>9</v>
      </c>
      <c r="B25" s="29">
        <v>8</v>
      </c>
      <c r="C25" s="30">
        <v>159537</v>
      </c>
      <c r="D25" s="30">
        <v>52678</v>
      </c>
      <c r="E25" s="30">
        <v>67362</v>
      </c>
      <c r="F25" s="62">
        <v>60</v>
      </c>
      <c r="G25" s="37">
        <v>6001</v>
      </c>
    </row>
    <row r="26" spans="1:7" ht="15.75" x14ac:dyDescent="0.25">
      <c r="A26" s="43" t="s">
        <v>9</v>
      </c>
      <c r="B26" s="29">
        <v>9</v>
      </c>
      <c r="C26" s="30">
        <v>96057</v>
      </c>
      <c r="D26" s="30">
        <v>33432</v>
      </c>
      <c r="E26" s="30">
        <v>38811</v>
      </c>
      <c r="F26" s="62">
        <v>14</v>
      </c>
      <c r="G26" s="37">
        <v>2337</v>
      </c>
    </row>
    <row r="27" spans="1:7" ht="15.75" x14ac:dyDescent="0.25">
      <c r="A27" s="34" t="s">
        <v>10</v>
      </c>
      <c r="B27" s="27" t="s">
        <v>64</v>
      </c>
      <c r="C27" s="28">
        <v>602833</v>
      </c>
      <c r="D27" s="28">
        <v>305628</v>
      </c>
      <c r="E27" s="28">
        <v>110266</v>
      </c>
      <c r="F27" s="61">
        <v>202</v>
      </c>
      <c r="G27" s="35">
        <v>21201</v>
      </c>
    </row>
    <row r="28" spans="1:7" ht="15.75" x14ac:dyDescent="0.25">
      <c r="A28" s="43" t="s">
        <v>10</v>
      </c>
      <c r="B28" s="29">
        <v>1</v>
      </c>
      <c r="C28" s="30">
        <v>161369</v>
      </c>
      <c r="D28" s="30">
        <v>89446</v>
      </c>
      <c r="E28" s="30">
        <v>25714</v>
      </c>
      <c r="F28" s="62">
        <v>171</v>
      </c>
      <c r="G28" s="37">
        <v>4539</v>
      </c>
    </row>
    <row r="29" spans="1:7" ht="15.75" x14ac:dyDescent="0.25">
      <c r="A29" s="43" t="s">
        <v>10</v>
      </c>
      <c r="B29" s="29">
        <v>2</v>
      </c>
      <c r="C29" s="30">
        <v>142263</v>
      </c>
      <c r="D29" s="30">
        <v>70132</v>
      </c>
      <c r="E29" s="30">
        <v>20314</v>
      </c>
      <c r="F29" s="62">
        <v>13</v>
      </c>
      <c r="G29" s="37">
        <v>7779</v>
      </c>
    </row>
    <row r="30" spans="1:7" ht="15.75" x14ac:dyDescent="0.25">
      <c r="A30" s="43" t="s">
        <v>10</v>
      </c>
      <c r="B30" s="29">
        <v>3</v>
      </c>
      <c r="C30" s="30">
        <v>135130</v>
      </c>
      <c r="D30" s="30">
        <v>60362</v>
      </c>
      <c r="E30" s="30">
        <v>34822</v>
      </c>
      <c r="F30" s="62" t="s">
        <v>6</v>
      </c>
      <c r="G30" s="37">
        <v>3039</v>
      </c>
    </row>
    <row r="31" spans="1:7" ht="15.75" x14ac:dyDescent="0.25">
      <c r="A31" s="43" t="s">
        <v>10</v>
      </c>
      <c r="B31" s="29">
        <v>4</v>
      </c>
      <c r="C31" s="30">
        <v>164071</v>
      </c>
      <c r="D31" s="30">
        <v>85688</v>
      </c>
      <c r="E31" s="30">
        <v>29416</v>
      </c>
      <c r="F31" s="62" t="s">
        <v>6</v>
      </c>
      <c r="G31" s="37">
        <v>5844</v>
      </c>
    </row>
    <row r="32" spans="1:7" ht="15.75" x14ac:dyDescent="0.25">
      <c r="A32" s="34" t="s">
        <v>11</v>
      </c>
      <c r="B32" s="27" t="s">
        <v>64</v>
      </c>
      <c r="C32" s="28">
        <v>5786523</v>
      </c>
      <c r="D32" s="28">
        <v>2157680</v>
      </c>
      <c r="E32" s="28">
        <v>2223315</v>
      </c>
      <c r="F32" s="61">
        <v>125151</v>
      </c>
      <c r="G32" s="35">
        <v>166126</v>
      </c>
    </row>
    <row r="33" spans="1:7" ht="15.75" x14ac:dyDescent="0.25">
      <c r="A33" s="43" t="s">
        <v>11</v>
      </c>
      <c r="B33" s="29">
        <v>1</v>
      </c>
      <c r="C33" s="30">
        <v>171714</v>
      </c>
      <c r="D33" s="30">
        <v>106653</v>
      </c>
      <c r="E33" s="30">
        <v>13285</v>
      </c>
      <c r="F33" s="62">
        <v>31</v>
      </c>
      <c r="G33" s="37">
        <v>7195</v>
      </c>
    </row>
    <row r="34" spans="1:7" ht="15.75" x14ac:dyDescent="0.25">
      <c r="A34" s="43" t="s">
        <v>11</v>
      </c>
      <c r="B34" s="29">
        <v>2</v>
      </c>
      <c r="C34" s="30">
        <v>153152</v>
      </c>
      <c r="D34" s="30">
        <v>72990</v>
      </c>
      <c r="E34" s="30">
        <v>41325</v>
      </c>
      <c r="F34" s="62">
        <v>140</v>
      </c>
      <c r="G34" s="37">
        <v>4743</v>
      </c>
    </row>
    <row r="35" spans="1:7" ht="15.75" x14ac:dyDescent="0.25">
      <c r="A35" s="43" t="s">
        <v>11</v>
      </c>
      <c r="B35" s="29">
        <v>3</v>
      </c>
      <c r="C35" s="30">
        <v>116975</v>
      </c>
      <c r="D35" s="30">
        <v>51757</v>
      </c>
      <c r="E35" s="30">
        <v>30337</v>
      </c>
      <c r="F35" s="62">
        <v>26</v>
      </c>
      <c r="G35" s="37">
        <v>3158</v>
      </c>
    </row>
    <row r="36" spans="1:7" ht="15.75" x14ac:dyDescent="0.25">
      <c r="A36" s="43" t="s">
        <v>11</v>
      </c>
      <c r="B36" s="29">
        <v>4</v>
      </c>
      <c r="C36" s="30">
        <v>160280</v>
      </c>
      <c r="D36" s="30">
        <v>66898</v>
      </c>
      <c r="E36" s="30">
        <v>51733</v>
      </c>
      <c r="F36" s="62">
        <v>24</v>
      </c>
      <c r="G36" s="37">
        <v>6119</v>
      </c>
    </row>
    <row r="37" spans="1:7" ht="15.75" x14ac:dyDescent="0.25">
      <c r="A37" s="43" t="s">
        <v>11</v>
      </c>
      <c r="B37" s="29">
        <v>5</v>
      </c>
      <c r="C37" s="30">
        <v>137157</v>
      </c>
      <c r="D37" s="30">
        <v>48675</v>
      </c>
      <c r="E37" s="30">
        <v>54322</v>
      </c>
      <c r="F37" s="62">
        <v>31</v>
      </c>
      <c r="G37" s="37">
        <v>4692</v>
      </c>
    </row>
    <row r="38" spans="1:7" ht="15.75" x14ac:dyDescent="0.25">
      <c r="A38" s="43" t="s">
        <v>11</v>
      </c>
      <c r="B38" s="29">
        <v>6</v>
      </c>
      <c r="C38" s="30">
        <v>110821</v>
      </c>
      <c r="D38" s="30">
        <v>40790</v>
      </c>
      <c r="E38" s="30">
        <v>49765</v>
      </c>
      <c r="F38" s="62">
        <v>193</v>
      </c>
      <c r="G38" s="37">
        <v>1365</v>
      </c>
    </row>
    <row r="39" spans="1:7" ht="15.75" x14ac:dyDescent="0.25">
      <c r="A39" s="43" t="s">
        <v>11</v>
      </c>
      <c r="B39" s="29">
        <v>7</v>
      </c>
      <c r="C39" s="30">
        <v>123262</v>
      </c>
      <c r="D39" s="30">
        <v>34323</v>
      </c>
      <c r="E39" s="30">
        <v>61626</v>
      </c>
      <c r="F39" s="62">
        <v>83</v>
      </c>
      <c r="G39" s="37">
        <v>2141</v>
      </c>
    </row>
    <row r="40" spans="1:7" ht="15.75" x14ac:dyDescent="0.25">
      <c r="A40" s="43" t="s">
        <v>11</v>
      </c>
      <c r="B40" s="29">
        <v>8</v>
      </c>
      <c r="C40" s="30">
        <v>113772</v>
      </c>
      <c r="D40" s="30">
        <v>31326</v>
      </c>
      <c r="E40" s="30">
        <v>53194</v>
      </c>
      <c r="F40" s="62">
        <v>4466</v>
      </c>
      <c r="G40" s="37">
        <v>2451</v>
      </c>
    </row>
    <row r="41" spans="1:7" ht="15.75" x14ac:dyDescent="0.25">
      <c r="A41" s="43" t="s">
        <v>11</v>
      </c>
      <c r="B41" s="29">
        <v>9</v>
      </c>
      <c r="C41" s="30">
        <v>109073</v>
      </c>
      <c r="D41" s="30">
        <v>42847</v>
      </c>
      <c r="E41" s="30">
        <v>42236</v>
      </c>
      <c r="F41" s="62">
        <v>33</v>
      </c>
      <c r="G41" s="37">
        <v>3579</v>
      </c>
    </row>
    <row r="42" spans="1:7" ht="15.75" x14ac:dyDescent="0.25">
      <c r="A42" s="43" t="s">
        <v>11</v>
      </c>
      <c r="B42" s="29">
        <v>10</v>
      </c>
      <c r="C42" s="30">
        <v>107053</v>
      </c>
      <c r="D42" s="30">
        <v>40224</v>
      </c>
      <c r="E42" s="30">
        <v>46127</v>
      </c>
      <c r="F42" s="62">
        <v>37</v>
      </c>
      <c r="G42" s="37">
        <v>2738</v>
      </c>
    </row>
    <row r="43" spans="1:7" ht="15.75" x14ac:dyDescent="0.25">
      <c r="A43" s="43" t="s">
        <v>11</v>
      </c>
      <c r="B43" s="29">
        <v>11</v>
      </c>
      <c r="C43" s="30">
        <v>128941</v>
      </c>
      <c r="D43" s="30">
        <v>42464</v>
      </c>
      <c r="E43" s="30">
        <v>57246</v>
      </c>
      <c r="F43" s="62">
        <v>98</v>
      </c>
      <c r="G43" s="37">
        <v>5085</v>
      </c>
    </row>
    <row r="44" spans="1:7" ht="15.75" x14ac:dyDescent="0.25">
      <c r="A44" s="43" t="s">
        <v>11</v>
      </c>
      <c r="B44" s="29">
        <v>12</v>
      </c>
      <c r="C44" s="30">
        <v>121360</v>
      </c>
      <c r="D44" s="30">
        <v>53277</v>
      </c>
      <c r="E44" s="30">
        <v>44534</v>
      </c>
      <c r="F44" s="62">
        <v>986</v>
      </c>
      <c r="G44" s="37">
        <v>2226</v>
      </c>
    </row>
    <row r="45" spans="1:7" ht="15.75" x14ac:dyDescent="0.25">
      <c r="A45" s="43" t="s">
        <v>11</v>
      </c>
      <c r="B45" s="29">
        <v>13</v>
      </c>
      <c r="C45" s="30">
        <v>114318</v>
      </c>
      <c r="D45" s="30">
        <v>43373</v>
      </c>
      <c r="E45" s="30">
        <v>46313</v>
      </c>
      <c r="F45" s="62">
        <v>446</v>
      </c>
      <c r="G45" s="37">
        <v>2573</v>
      </c>
    </row>
    <row r="46" spans="1:7" ht="15.75" x14ac:dyDescent="0.25">
      <c r="A46" s="43" t="s">
        <v>11</v>
      </c>
      <c r="B46" s="29">
        <v>14</v>
      </c>
      <c r="C46" s="30">
        <v>119647</v>
      </c>
      <c r="D46" s="30">
        <v>36262</v>
      </c>
      <c r="E46" s="30">
        <v>45587</v>
      </c>
      <c r="F46" s="62">
        <v>8516</v>
      </c>
      <c r="G46" s="37">
        <v>3905</v>
      </c>
    </row>
    <row r="47" spans="1:7" ht="15.75" x14ac:dyDescent="0.25">
      <c r="A47" s="43" t="s">
        <v>11</v>
      </c>
      <c r="B47" s="29">
        <v>15</v>
      </c>
      <c r="C47" s="30">
        <v>99267</v>
      </c>
      <c r="D47" s="30">
        <v>33601</v>
      </c>
      <c r="E47" s="30">
        <v>43614</v>
      </c>
      <c r="F47" s="62">
        <v>160</v>
      </c>
      <c r="G47" s="37">
        <v>2754</v>
      </c>
    </row>
    <row r="48" spans="1:7" ht="15.75" x14ac:dyDescent="0.25">
      <c r="A48" s="43" t="s">
        <v>11</v>
      </c>
      <c r="B48" s="29">
        <v>16</v>
      </c>
      <c r="C48" s="30">
        <v>86833</v>
      </c>
      <c r="D48" s="30">
        <v>47148</v>
      </c>
      <c r="E48" s="30">
        <v>19335</v>
      </c>
      <c r="F48" s="62">
        <v>144</v>
      </c>
      <c r="G48" s="37">
        <v>2114</v>
      </c>
    </row>
    <row r="49" spans="1:7" ht="15.75" x14ac:dyDescent="0.25">
      <c r="A49" s="43" t="s">
        <v>11</v>
      </c>
      <c r="B49" s="29">
        <v>17</v>
      </c>
      <c r="C49" s="30">
        <v>91807</v>
      </c>
      <c r="D49" s="30">
        <v>31793</v>
      </c>
      <c r="E49" s="30">
        <v>36213</v>
      </c>
      <c r="F49" s="62">
        <v>3007</v>
      </c>
      <c r="G49" s="37">
        <v>2827</v>
      </c>
    </row>
    <row r="50" spans="1:7" ht="15.75" x14ac:dyDescent="0.25">
      <c r="A50" s="43" t="s">
        <v>11</v>
      </c>
      <c r="B50" s="29">
        <v>18</v>
      </c>
      <c r="C50" s="30">
        <v>113834</v>
      </c>
      <c r="D50" s="30">
        <v>48347</v>
      </c>
      <c r="E50" s="30">
        <v>32557</v>
      </c>
      <c r="F50" s="62">
        <v>2942</v>
      </c>
      <c r="G50" s="37">
        <v>6224</v>
      </c>
    </row>
    <row r="51" spans="1:7" ht="15.75" x14ac:dyDescent="0.25">
      <c r="A51" s="43" t="s">
        <v>11</v>
      </c>
      <c r="B51" s="29">
        <v>19</v>
      </c>
      <c r="C51" s="30">
        <v>97260</v>
      </c>
      <c r="D51" s="30">
        <v>31714</v>
      </c>
      <c r="E51" s="30">
        <v>38878</v>
      </c>
      <c r="F51" s="62">
        <v>6123</v>
      </c>
      <c r="G51" s="37">
        <v>3575</v>
      </c>
    </row>
    <row r="52" spans="1:7" ht="15.75" x14ac:dyDescent="0.25">
      <c r="A52" s="43" t="s">
        <v>11</v>
      </c>
      <c r="B52" s="29">
        <v>20</v>
      </c>
      <c r="C52" s="30">
        <v>106038</v>
      </c>
      <c r="D52" s="30">
        <v>64542</v>
      </c>
      <c r="E52" s="30">
        <v>7129</v>
      </c>
      <c r="F52" s="62">
        <v>225</v>
      </c>
      <c r="G52" s="37">
        <v>3315</v>
      </c>
    </row>
    <row r="53" spans="1:7" ht="15.75" x14ac:dyDescent="0.25">
      <c r="A53" s="43" t="s">
        <v>11</v>
      </c>
      <c r="B53" s="29">
        <v>21</v>
      </c>
      <c r="C53" s="30">
        <v>69956</v>
      </c>
      <c r="D53" s="30">
        <v>36257</v>
      </c>
      <c r="E53" s="30">
        <v>19422</v>
      </c>
      <c r="F53" s="62">
        <v>18</v>
      </c>
      <c r="G53" s="37">
        <v>1082</v>
      </c>
    </row>
    <row r="54" spans="1:7" ht="15.75" x14ac:dyDescent="0.25">
      <c r="A54" s="43" t="s">
        <v>11</v>
      </c>
      <c r="B54" s="29">
        <v>22</v>
      </c>
      <c r="C54" s="30">
        <v>106085</v>
      </c>
      <c r="D54" s="30">
        <v>54636</v>
      </c>
      <c r="E54" s="30">
        <v>25613</v>
      </c>
      <c r="F54" s="62">
        <v>49</v>
      </c>
      <c r="G54" s="37">
        <v>3770</v>
      </c>
    </row>
    <row r="55" spans="1:7" ht="15.75" x14ac:dyDescent="0.25">
      <c r="A55" s="43" t="s">
        <v>11</v>
      </c>
      <c r="B55" s="29">
        <v>23</v>
      </c>
      <c r="C55" s="30">
        <v>105579</v>
      </c>
      <c r="D55" s="30">
        <v>43162</v>
      </c>
      <c r="E55" s="30">
        <v>36269</v>
      </c>
      <c r="F55" s="62">
        <v>323</v>
      </c>
      <c r="G55" s="37">
        <v>3773</v>
      </c>
    </row>
    <row r="56" spans="1:7" ht="15.75" x14ac:dyDescent="0.25">
      <c r="A56" s="43" t="s">
        <v>11</v>
      </c>
      <c r="B56" s="29">
        <v>24</v>
      </c>
      <c r="C56" s="30">
        <v>131098</v>
      </c>
      <c r="D56" s="30">
        <v>77346</v>
      </c>
      <c r="E56" s="30">
        <v>17706</v>
      </c>
      <c r="F56" s="62">
        <v>45</v>
      </c>
      <c r="G56" s="37">
        <v>4853</v>
      </c>
    </row>
    <row r="57" spans="1:7" ht="15.75" x14ac:dyDescent="0.25">
      <c r="A57" s="43" t="s">
        <v>11</v>
      </c>
      <c r="B57" s="29">
        <v>25</v>
      </c>
      <c r="C57" s="30">
        <v>93508</v>
      </c>
      <c r="D57" s="30">
        <v>28555</v>
      </c>
      <c r="E57" s="30">
        <v>41819</v>
      </c>
      <c r="F57" s="62">
        <v>2061</v>
      </c>
      <c r="G57" s="37">
        <v>4305</v>
      </c>
    </row>
    <row r="58" spans="1:7" ht="15.75" x14ac:dyDescent="0.25">
      <c r="A58" s="43" t="s">
        <v>11</v>
      </c>
      <c r="B58" s="29">
        <v>26</v>
      </c>
      <c r="C58" s="30">
        <v>116809</v>
      </c>
      <c r="D58" s="30">
        <v>52664</v>
      </c>
      <c r="E58" s="30">
        <v>32717</v>
      </c>
      <c r="F58" s="62">
        <v>64</v>
      </c>
      <c r="G58" s="37">
        <v>5221</v>
      </c>
    </row>
    <row r="59" spans="1:7" ht="15.75" x14ac:dyDescent="0.25">
      <c r="A59" s="43" t="s">
        <v>11</v>
      </c>
      <c r="B59" s="29">
        <v>27</v>
      </c>
      <c r="C59" s="30">
        <v>127150</v>
      </c>
      <c r="D59" s="30">
        <v>46715</v>
      </c>
      <c r="E59" s="30">
        <v>56520</v>
      </c>
      <c r="F59" s="62">
        <v>2329</v>
      </c>
      <c r="G59" s="37">
        <v>3474</v>
      </c>
    </row>
    <row r="60" spans="1:7" ht="15.75" x14ac:dyDescent="0.25">
      <c r="A60" s="43" t="s">
        <v>11</v>
      </c>
      <c r="B60" s="29">
        <v>28</v>
      </c>
      <c r="C60" s="30">
        <v>114370</v>
      </c>
      <c r="D60" s="30">
        <v>56043</v>
      </c>
      <c r="E60" s="30">
        <v>35367</v>
      </c>
      <c r="F60" s="62">
        <v>2273</v>
      </c>
      <c r="G60" s="37">
        <v>4095</v>
      </c>
    </row>
    <row r="61" spans="1:7" ht="15.75" x14ac:dyDescent="0.25">
      <c r="A61" s="43" t="s">
        <v>11</v>
      </c>
      <c r="B61" s="29">
        <v>29</v>
      </c>
      <c r="C61" s="30">
        <v>81509</v>
      </c>
      <c r="D61" s="30">
        <v>29957</v>
      </c>
      <c r="E61" s="30">
        <v>35449</v>
      </c>
      <c r="F61" s="62">
        <v>3028</v>
      </c>
      <c r="G61" s="37">
        <v>1962</v>
      </c>
    </row>
    <row r="62" spans="1:7" ht="15.75" x14ac:dyDescent="0.25">
      <c r="A62" s="43" t="s">
        <v>11</v>
      </c>
      <c r="B62" s="29">
        <v>30</v>
      </c>
      <c r="C62" s="30">
        <v>118974</v>
      </c>
      <c r="D62" s="30">
        <v>49539</v>
      </c>
      <c r="E62" s="30">
        <v>42833</v>
      </c>
      <c r="F62" s="62">
        <v>1986</v>
      </c>
      <c r="G62" s="37">
        <v>5925</v>
      </c>
    </row>
    <row r="63" spans="1:7" ht="15.75" x14ac:dyDescent="0.25">
      <c r="A63" s="43" t="s">
        <v>11</v>
      </c>
      <c r="B63" s="29">
        <v>31</v>
      </c>
      <c r="C63" s="30">
        <v>89818</v>
      </c>
      <c r="D63" s="30">
        <v>21558</v>
      </c>
      <c r="E63" s="30">
        <v>45811</v>
      </c>
      <c r="F63" s="62">
        <v>5374</v>
      </c>
      <c r="G63" s="37">
        <v>1139</v>
      </c>
    </row>
    <row r="64" spans="1:7" ht="15.75" x14ac:dyDescent="0.25">
      <c r="A64" s="43" t="s">
        <v>11</v>
      </c>
      <c r="B64" s="29">
        <v>32</v>
      </c>
      <c r="C64" s="30">
        <v>102823</v>
      </c>
      <c r="D64" s="30">
        <v>27478</v>
      </c>
      <c r="E64" s="30">
        <v>56901</v>
      </c>
      <c r="F64" s="62">
        <v>3010</v>
      </c>
      <c r="G64" s="37">
        <v>1934</v>
      </c>
    </row>
    <row r="65" spans="1:7" ht="15.75" x14ac:dyDescent="0.25">
      <c r="A65" s="43" t="s">
        <v>11</v>
      </c>
      <c r="B65" s="29">
        <v>33</v>
      </c>
      <c r="C65" s="30">
        <v>125976</v>
      </c>
      <c r="D65" s="30">
        <v>60912</v>
      </c>
      <c r="E65" s="30">
        <v>34022</v>
      </c>
      <c r="F65" s="62">
        <v>954</v>
      </c>
      <c r="G65" s="37">
        <v>6223</v>
      </c>
    </row>
    <row r="66" spans="1:7" ht="15.75" x14ac:dyDescent="0.25">
      <c r="A66" s="43" t="s">
        <v>11</v>
      </c>
      <c r="B66" s="29">
        <v>34</v>
      </c>
      <c r="C66" s="30">
        <v>86703</v>
      </c>
      <c r="D66" s="30">
        <v>33967</v>
      </c>
      <c r="E66" s="30">
        <v>37141</v>
      </c>
      <c r="F66" s="62">
        <v>4584</v>
      </c>
      <c r="G66" s="37">
        <v>921</v>
      </c>
    </row>
    <row r="67" spans="1:7" ht="15.75" x14ac:dyDescent="0.25">
      <c r="A67" s="43" t="s">
        <v>11</v>
      </c>
      <c r="B67" s="29">
        <v>35</v>
      </c>
      <c r="C67" s="30">
        <v>73015</v>
      </c>
      <c r="D67" s="30">
        <v>16521</v>
      </c>
      <c r="E67" s="30">
        <v>41302</v>
      </c>
      <c r="F67" s="62">
        <v>3832</v>
      </c>
      <c r="G67" s="37">
        <v>838</v>
      </c>
    </row>
    <row r="68" spans="1:7" ht="15.75" x14ac:dyDescent="0.25">
      <c r="A68" s="43" t="s">
        <v>11</v>
      </c>
      <c r="B68" s="29">
        <v>36</v>
      </c>
      <c r="C68" s="30">
        <v>149053</v>
      </c>
      <c r="D68" s="30">
        <v>46496</v>
      </c>
      <c r="E68" s="30">
        <v>68801</v>
      </c>
      <c r="F68" s="62">
        <v>5904</v>
      </c>
      <c r="G68" s="37">
        <v>4265</v>
      </c>
    </row>
    <row r="69" spans="1:7" ht="15.75" x14ac:dyDescent="0.25">
      <c r="A69" s="43" t="s">
        <v>11</v>
      </c>
      <c r="B69" s="29">
        <v>37</v>
      </c>
      <c r="C69" s="30">
        <v>100154</v>
      </c>
      <c r="D69" s="30">
        <v>39587</v>
      </c>
      <c r="E69" s="30">
        <v>38991</v>
      </c>
      <c r="F69" s="62">
        <v>2973</v>
      </c>
      <c r="G69" s="37">
        <v>2951</v>
      </c>
    </row>
    <row r="70" spans="1:7" ht="15.75" x14ac:dyDescent="0.25">
      <c r="A70" s="43" t="s">
        <v>11</v>
      </c>
      <c r="B70" s="29">
        <v>38</v>
      </c>
      <c r="C70" s="30">
        <v>108076</v>
      </c>
      <c r="D70" s="30">
        <v>25592</v>
      </c>
      <c r="E70" s="30">
        <v>61274</v>
      </c>
      <c r="F70" s="62">
        <v>3344</v>
      </c>
      <c r="G70" s="37">
        <v>3092</v>
      </c>
    </row>
    <row r="71" spans="1:7" ht="15.75" x14ac:dyDescent="0.25">
      <c r="A71" s="43" t="s">
        <v>11</v>
      </c>
      <c r="B71" s="29">
        <v>39</v>
      </c>
      <c r="C71" s="30">
        <v>110392</v>
      </c>
      <c r="D71" s="30">
        <v>31595</v>
      </c>
      <c r="E71" s="30">
        <v>56919</v>
      </c>
      <c r="F71" s="62">
        <v>2845</v>
      </c>
      <c r="G71" s="37">
        <v>3085</v>
      </c>
    </row>
    <row r="72" spans="1:7" ht="15.75" x14ac:dyDescent="0.25">
      <c r="A72" s="43" t="s">
        <v>11</v>
      </c>
      <c r="B72" s="29">
        <v>40</v>
      </c>
      <c r="C72" s="30">
        <v>66546</v>
      </c>
      <c r="D72" s="30">
        <v>18068</v>
      </c>
      <c r="E72" s="30">
        <v>35384</v>
      </c>
      <c r="F72" s="62">
        <v>4247</v>
      </c>
      <c r="G72" s="37">
        <v>727</v>
      </c>
    </row>
    <row r="73" spans="1:7" ht="15.75" x14ac:dyDescent="0.25">
      <c r="A73" s="43" t="s">
        <v>11</v>
      </c>
      <c r="B73" s="29">
        <v>41</v>
      </c>
      <c r="C73" s="30">
        <v>79734</v>
      </c>
      <c r="D73" s="30">
        <v>15701</v>
      </c>
      <c r="E73" s="30">
        <v>43931</v>
      </c>
      <c r="F73" s="62">
        <v>4575</v>
      </c>
      <c r="G73" s="37">
        <v>991</v>
      </c>
    </row>
    <row r="74" spans="1:7" ht="15.75" x14ac:dyDescent="0.25">
      <c r="A74" s="43" t="s">
        <v>11</v>
      </c>
      <c r="B74" s="29">
        <v>42</v>
      </c>
      <c r="C74" s="30">
        <v>97791</v>
      </c>
      <c r="D74" s="30">
        <v>21181</v>
      </c>
      <c r="E74" s="30">
        <v>53986</v>
      </c>
      <c r="F74" s="62">
        <v>2707</v>
      </c>
      <c r="G74" s="37">
        <v>2545</v>
      </c>
    </row>
    <row r="75" spans="1:7" ht="15.75" x14ac:dyDescent="0.25">
      <c r="A75" s="43" t="s">
        <v>11</v>
      </c>
      <c r="B75" s="29">
        <v>43</v>
      </c>
      <c r="C75" s="30">
        <v>94037</v>
      </c>
      <c r="D75" s="30">
        <v>28935</v>
      </c>
      <c r="E75" s="30">
        <v>44733</v>
      </c>
      <c r="F75" s="62">
        <v>3046</v>
      </c>
      <c r="G75" s="37">
        <v>2473</v>
      </c>
    </row>
    <row r="76" spans="1:7" ht="15.75" x14ac:dyDescent="0.25">
      <c r="A76" s="43" t="s">
        <v>11</v>
      </c>
      <c r="B76" s="29">
        <v>44</v>
      </c>
      <c r="C76" s="30">
        <v>81781</v>
      </c>
      <c r="D76" s="30">
        <v>20908</v>
      </c>
      <c r="E76" s="30">
        <v>42888</v>
      </c>
      <c r="F76" s="62">
        <v>3998</v>
      </c>
      <c r="G76" s="37">
        <v>2330</v>
      </c>
    </row>
    <row r="77" spans="1:7" ht="15.75" x14ac:dyDescent="0.25">
      <c r="A77" s="43" t="s">
        <v>11</v>
      </c>
      <c r="B77" s="29">
        <v>45</v>
      </c>
      <c r="C77" s="30">
        <v>114571</v>
      </c>
      <c r="D77" s="30">
        <v>37636</v>
      </c>
      <c r="E77" s="30">
        <v>50031</v>
      </c>
      <c r="F77" s="62">
        <v>3150</v>
      </c>
      <c r="G77" s="37">
        <v>3586</v>
      </c>
    </row>
    <row r="78" spans="1:7" ht="15.75" x14ac:dyDescent="0.25">
      <c r="A78" s="43" t="s">
        <v>11</v>
      </c>
      <c r="B78" s="29">
        <v>46</v>
      </c>
      <c r="C78" s="30">
        <v>75010</v>
      </c>
      <c r="D78" s="30">
        <v>20375</v>
      </c>
      <c r="E78" s="30">
        <v>35057</v>
      </c>
      <c r="F78" s="62">
        <v>6825</v>
      </c>
      <c r="G78" s="37">
        <v>1428</v>
      </c>
    </row>
    <row r="79" spans="1:7" ht="15.75" x14ac:dyDescent="0.25">
      <c r="A79" s="43" t="s">
        <v>11</v>
      </c>
      <c r="B79" s="29">
        <v>47</v>
      </c>
      <c r="C79" s="30">
        <v>101707</v>
      </c>
      <c r="D79" s="30">
        <v>33662</v>
      </c>
      <c r="E79" s="30">
        <v>43964</v>
      </c>
      <c r="F79" s="62">
        <v>3978</v>
      </c>
      <c r="G79" s="37">
        <v>2990</v>
      </c>
    </row>
    <row r="80" spans="1:7" ht="15.75" x14ac:dyDescent="0.25">
      <c r="A80" s="43" t="s">
        <v>11</v>
      </c>
      <c r="B80" s="29">
        <v>48</v>
      </c>
      <c r="C80" s="30">
        <v>129273</v>
      </c>
      <c r="D80" s="30">
        <v>47788</v>
      </c>
      <c r="E80" s="30">
        <v>51940</v>
      </c>
      <c r="F80" s="62">
        <v>3716</v>
      </c>
      <c r="G80" s="37">
        <v>4130</v>
      </c>
    </row>
    <row r="81" spans="1:7" ht="15.75" x14ac:dyDescent="0.25">
      <c r="A81" s="43" t="s">
        <v>11</v>
      </c>
      <c r="B81" s="29">
        <v>49</v>
      </c>
      <c r="C81" s="30">
        <v>113440</v>
      </c>
      <c r="D81" s="30">
        <v>37728</v>
      </c>
      <c r="E81" s="30">
        <v>44290</v>
      </c>
      <c r="F81" s="62">
        <v>2267</v>
      </c>
      <c r="G81" s="37">
        <v>3114</v>
      </c>
    </row>
    <row r="82" spans="1:7" ht="15.75" x14ac:dyDescent="0.25">
      <c r="A82" s="43" t="s">
        <v>11</v>
      </c>
      <c r="B82" s="29">
        <v>50</v>
      </c>
      <c r="C82" s="30">
        <v>115809</v>
      </c>
      <c r="D82" s="30">
        <v>29965</v>
      </c>
      <c r="E82" s="30">
        <v>53225</v>
      </c>
      <c r="F82" s="62">
        <v>2704</v>
      </c>
      <c r="G82" s="37">
        <v>2442</v>
      </c>
    </row>
    <row r="83" spans="1:7" ht="15.75" x14ac:dyDescent="0.25">
      <c r="A83" s="43" t="s">
        <v>11</v>
      </c>
      <c r="B83" s="29">
        <v>51</v>
      </c>
      <c r="C83" s="30">
        <v>105409</v>
      </c>
      <c r="D83" s="30">
        <v>37883</v>
      </c>
      <c r="E83" s="30">
        <v>34180</v>
      </c>
      <c r="F83" s="62">
        <v>5479</v>
      </c>
      <c r="G83" s="37">
        <v>622</v>
      </c>
    </row>
    <row r="84" spans="1:7" ht="15.75" x14ac:dyDescent="0.25">
      <c r="A84" s="43" t="s">
        <v>11</v>
      </c>
      <c r="B84" s="29">
        <v>52</v>
      </c>
      <c r="C84" s="30">
        <v>112930</v>
      </c>
      <c r="D84" s="30">
        <v>34741</v>
      </c>
      <c r="E84" s="30">
        <v>42614</v>
      </c>
      <c r="F84" s="62">
        <v>2337</v>
      </c>
      <c r="G84" s="37">
        <v>1931</v>
      </c>
    </row>
    <row r="85" spans="1:7" ht="15.75" x14ac:dyDescent="0.25">
      <c r="A85" s="43" t="s">
        <v>11</v>
      </c>
      <c r="B85" s="29">
        <v>53</v>
      </c>
      <c r="C85" s="30">
        <v>104873</v>
      </c>
      <c r="D85" s="30">
        <v>25525</v>
      </c>
      <c r="E85" s="30">
        <v>46859</v>
      </c>
      <c r="F85" s="62">
        <v>3415</v>
      </c>
      <c r="G85" s="37">
        <v>1130</v>
      </c>
    </row>
    <row r="86" spans="1:7" ht="15.75" x14ac:dyDescent="0.25">
      <c r="A86" s="34" t="s">
        <v>12</v>
      </c>
      <c r="B86" s="27" t="s">
        <v>64</v>
      </c>
      <c r="C86" s="28">
        <v>810876</v>
      </c>
      <c r="D86" s="28">
        <v>300468</v>
      </c>
      <c r="E86" s="28">
        <v>262082</v>
      </c>
      <c r="F86" s="61">
        <v>19558</v>
      </c>
      <c r="G86" s="35">
        <v>20344</v>
      </c>
    </row>
    <row r="87" spans="1:7" ht="15.75" x14ac:dyDescent="0.25">
      <c r="A87" s="43" t="s">
        <v>12</v>
      </c>
      <c r="B87" s="29">
        <v>1</v>
      </c>
      <c r="C87" s="30">
        <v>105169</v>
      </c>
      <c r="D87" s="30">
        <v>31799</v>
      </c>
      <c r="E87" s="30">
        <v>48721</v>
      </c>
      <c r="F87" s="62">
        <v>1510</v>
      </c>
      <c r="G87" s="37">
        <v>2453</v>
      </c>
    </row>
    <row r="88" spans="1:7" ht="15.75" x14ac:dyDescent="0.25">
      <c r="A88" s="43" t="s">
        <v>12</v>
      </c>
      <c r="B88" s="29">
        <v>2</v>
      </c>
      <c r="C88" s="30">
        <v>117999</v>
      </c>
      <c r="D88" s="30">
        <v>49354</v>
      </c>
      <c r="E88" s="30">
        <v>35135</v>
      </c>
      <c r="F88" s="62">
        <v>1827</v>
      </c>
      <c r="G88" s="37">
        <v>3697</v>
      </c>
    </row>
    <row r="89" spans="1:7" ht="15.75" x14ac:dyDescent="0.25">
      <c r="A89" s="43" t="s">
        <v>12</v>
      </c>
      <c r="B89" s="29">
        <v>3</v>
      </c>
      <c r="C89" s="30">
        <v>141541</v>
      </c>
      <c r="D89" s="30">
        <v>70746</v>
      </c>
      <c r="E89" s="30">
        <v>15143</v>
      </c>
      <c r="F89" s="62">
        <v>10497</v>
      </c>
      <c r="G89" s="37">
        <v>3539</v>
      </c>
    </row>
    <row r="90" spans="1:7" ht="15.75" x14ac:dyDescent="0.25">
      <c r="A90" s="43" t="s">
        <v>12</v>
      </c>
      <c r="B90" s="29">
        <v>4</v>
      </c>
      <c r="C90" s="30">
        <v>114113</v>
      </c>
      <c r="D90" s="30">
        <v>52538</v>
      </c>
      <c r="E90" s="30">
        <v>29940</v>
      </c>
      <c r="F90" s="62">
        <v>1604</v>
      </c>
      <c r="G90" s="37">
        <v>2629</v>
      </c>
    </row>
    <row r="91" spans="1:7" ht="15.75" x14ac:dyDescent="0.25">
      <c r="A91" s="43" t="s">
        <v>12</v>
      </c>
      <c r="B91" s="29">
        <v>5</v>
      </c>
      <c r="C91" s="30">
        <v>118762</v>
      </c>
      <c r="D91" s="30">
        <v>39142</v>
      </c>
      <c r="E91" s="30">
        <v>32780</v>
      </c>
      <c r="F91" s="62">
        <v>1119</v>
      </c>
      <c r="G91" s="37">
        <v>2350</v>
      </c>
    </row>
    <row r="92" spans="1:7" ht="15.75" x14ac:dyDescent="0.25">
      <c r="A92" s="43" t="s">
        <v>12</v>
      </c>
      <c r="B92" s="29">
        <v>6</v>
      </c>
      <c r="C92" s="30">
        <v>99539</v>
      </c>
      <c r="D92" s="30">
        <v>30328</v>
      </c>
      <c r="E92" s="30">
        <v>40934</v>
      </c>
      <c r="F92" s="62">
        <v>1232</v>
      </c>
      <c r="G92" s="37">
        <v>2597</v>
      </c>
    </row>
    <row r="93" spans="1:7" ht="15.75" x14ac:dyDescent="0.25">
      <c r="A93" s="43" t="s">
        <v>12</v>
      </c>
      <c r="B93" s="29">
        <v>7</v>
      </c>
      <c r="C93" s="30">
        <v>113753</v>
      </c>
      <c r="D93" s="30">
        <v>26561</v>
      </c>
      <c r="E93" s="30">
        <v>59429</v>
      </c>
      <c r="F93" s="62">
        <v>1769</v>
      </c>
      <c r="G93" s="37">
        <v>3079</v>
      </c>
    </row>
    <row r="94" spans="1:7" ht="15.75" x14ac:dyDescent="0.25">
      <c r="A94" s="34" t="s">
        <v>13</v>
      </c>
      <c r="B94" s="27" t="s">
        <v>64</v>
      </c>
      <c r="C94" s="28">
        <v>641160</v>
      </c>
      <c r="D94" s="28">
        <v>325433</v>
      </c>
      <c r="E94" s="28">
        <v>163160</v>
      </c>
      <c r="F94" s="61">
        <v>38</v>
      </c>
      <c r="G94" s="35">
        <v>25889</v>
      </c>
    </row>
    <row r="95" spans="1:7" ht="15.75" x14ac:dyDescent="0.25">
      <c r="A95" s="43" t="s">
        <v>13</v>
      </c>
      <c r="B95" s="29">
        <v>1</v>
      </c>
      <c r="C95" s="30">
        <v>134563</v>
      </c>
      <c r="D95" s="30">
        <v>64330</v>
      </c>
      <c r="E95" s="30">
        <v>40487</v>
      </c>
      <c r="F95" s="62">
        <v>12</v>
      </c>
      <c r="G95" s="37">
        <v>5538</v>
      </c>
    </row>
    <row r="96" spans="1:7" ht="15.75" x14ac:dyDescent="0.25">
      <c r="A96" s="43" t="s">
        <v>13</v>
      </c>
      <c r="B96" s="29">
        <v>2</v>
      </c>
      <c r="C96" s="30">
        <v>132531</v>
      </c>
      <c r="D96" s="30">
        <v>69544</v>
      </c>
      <c r="E96" s="30">
        <v>29463</v>
      </c>
      <c r="F96" s="62" t="s">
        <v>6</v>
      </c>
      <c r="G96" s="37">
        <v>4807</v>
      </c>
    </row>
    <row r="97" spans="1:7" ht="15.75" x14ac:dyDescent="0.25">
      <c r="A97" s="43" t="s">
        <v>13</v>
      </c>
      <c r="B97" s="29">
        <v>3</v>
      </c>
      <c r="C97" s="30">
        <v>128891</v>
      </c>
      <c r="D97" s="30">
        <v>60264</v>
      </c>
      <c r="E97" s="30">
        <v>36947</v>
      </c>
      <c r="F97" s="62" t="s">
        <v>6</v>
      </c>
      <c r="G97" s="37">
        <v>5400</v>
      </c>
    </row>
    <row r="98" spans="1:7" ht="15.75" x14ac:dyDescent="0.25">
      <c r="A98" s="43" t="s">
        <v>13</v>
      </c>
      <c r="B98" s="29">
        <v>4</v>
      </c>
      <c r="C98" s="30">
        <v>115581</v>
      </c>
      <c r="D98" s="30">
        <v>62932</v>
      </c>
      <c r="E98" s="30">
        <v>24772</v>
      </c>
      <c r="F98" s="62" t="s">
        <v>6</v>
      </c>
      <c r="G98" s="37">
        <v>4890</v>
      </c>
    </row>
    <row r="99" spans="1:7" ht="15.75" x14ac:dyDescent="0.25">
      <c r="A99" s="43" t="s">
        <v>13</v>
      </c>
      <c r="B99" s="29">
        <v>5</v>
      </c>
      <c r="C99" s="30">
        <v>129594</v>
      </c>
      <c r="D99" s="30">
        <v>68363</v>
      </c>
      <c r="E99" s="30">
        <v>31491</v>
      </c>
      <c r="F99" s="62" t="s">
        <v>6</v>
      </c>
      <c r="G99" s="37">
        <v>5254</v>
      </c>
    </row>
    <row r="100" spans="1:7" ht="15.75" x14ac:dyDescent="0.25">
      <c r="A100" s="34" t="s">
        <v>14</v>
      </c>
      <c r="B100" s="27" t="s">
        <v>64</v>
      </c>
      <c r="C100" s="28">
        <v>185300</v>
      </c>
      <c r="D100" s="28">
        <v>121108</v>
      </c>
      <c r="E100" s="28">
        <v>14489</v>
      </c>
      <c r="F100" s="61">
        <v>213</v>
      </c>
      <c r="G100" s="35">
        <v>6215</v>
      </c>
    </row>
    <row r="101" spans="1:7" ht="15.75" x14ac:dyDescent="0.25">
      <c r="A101" s="43" t="s">
        <v>14</v>
      </c>
      <c r="B101" s="29" t="s">
        <v>8</v>
      </c>
      <c r="C101" s="30">
        <v>185300</v>
      </c>
      <c r="D101" s="30">
        <v>121108</v>
      </c>
      <c r="E101" s="30">
        <v>14489</v>
      </c>
      <c r="F101" s="62">
        <v>213</v>
      </c>
      <c r="G101" s="37">
        <v>6215</v>
      </c>
    </row>
    <row r="102" spans="1:7" ht="15.75" x14ac:dyDescent="0.25">
      <c r="A102" s="34" t="s">
        <v>15</v>
      </c>
      <c r="B102" s="27" t="s">
        <v>64</v>
      </c>
      <c r="C102" s="28">
        <v>89911</v>
      </c>
      <c r="D102" s="28">
        <v>39691</v>
      </c>
      <c r="E102" s="28">
        <v>6737</v>
      </c>
      <c r="F102" s="61">
        <v>5945</v>
      </c>
      <c r="G102" s="35">
        <v>1457</v>
      </c>
    </row>
    <row r="103" spans="1:7" ht="15.75" x14ac:dyDescent="0.25">
      <c r="A103" s="43" t="s">
        <v>15</v>
      </c>
      <c r="B103" s="29" t="s">
        <v>8</v>
      </c>
      <c r="C103" s="30">
        <v>89911</v>
      </c>
      <c r="D103" s="30">
        <v>39691</v>
      </c>
      <c r="E103" s="30">
        <v>6737</v>
      </c>
      <c r="F103" s="62">
        <v>5945</v>
      </c>
      <c r="G103" s="37">
        <v>1457</v>
      </c>
    </row>
    <row r="104" spans="1:7" ht="15.75" x14ac:dyDescent="0.25">
      <c r="A104" s="34" t="s">
        <v>16</v>
      </c>
      <c r="B104" s="27" t="s">
        <v>64</v>
      </c>
      <c r="C104" s="28">
        <v>4105565</v>
      </c>
      <c r="D104" s="28">
        <v>1455041</v>
      </c>
      <c r="E104" s="28">
        <v>1624532</v>
      </c>
      <c r="F104" s="61">
        <v>1807</v>
      </c>
      <c r="G104" s="35">
        <v>144962</v>
      </c>
    </row>
    <row r="105" spans="1:7" ht="15.75" x14ac:dyDescent="0.25">
      <c r="A105" s="43" t="s">
        <v>16</v>
      </c>
      <c r="B105" s="29">
        <v>1</v>
      </c>
      <c r="C105" s="30">
        <v>147674</v>
      </c>
      <c r="D105" s="30">
        <v>47754</v>
      </c>
      <c r="E105" s="30">
        <v>35190</v>
      </c>
      <c r="F105" s="62">
        <v>17</v>
      </c>
      <c r="G105" s="37">
        <v>4435</v>
      </c>
    </row>
    <row r="106" spans="1:7" ht="15.75" x14ac:dyDescent="0.25">
      <c r="A106" s="43" t="s">
        <v>16</v>
      </c>
      <c r="B106" s="29">
        <v>2</v>
      </c>
      <c r="C106" s="30">
        <v>126662</v>
      </c>
      <c r="D106" s="30">
        <v>42417</v>
      </c>
      <c r="E106" s="30">
        <v>40649</v>
      </c>
      <c r="F106" s="62">
        <v>12</v>
      </c>
      <c r="G106" s="37">
        <v>7417</v>
      </c>
    </row>
    <row r="107" spans="1:7" ht="15.75" x14ac:dyDescent="0.25">
      <c r="A107" s="43" t="s">
        <v>16</v>
      </c>
      <c r="B107" s="29">
        <v>3</v>
      </c>
      <c r="C107" s="30">
        <v>143474</v>
      </c>
      <c r="D107" s="30">
        <v>57124</v>
      </c>
      <c r="E107" s="30">
        <v>33745</v>
      </c>
      <c r="F107" s="62">
        <v>16</v>
      </c>
      <c r="G107" s="37">
        <v>8022</v>
      </c>
    </row>
    <row r="108" spans="1:7" ht="15.75" x14ac:dyDescent="0.25">
      <c r="A108" s="43" t="s">
        <v>16</v>
      </c>
      <c r="B108" s="29">
        <v>4</v>
      </c>
      <c r="C108" s="30">
        <v>124170</v>
      </c>
      <c r="D108" s="30">
        <v>47774</v>
      </c>
      <c r="E108" s="30">
        <v>34452</v>
      </c>
      <c r="F108" s="62" t="s">
        <v>6</v>
      </c>
      <c r="G108" s="37">
        <v>4675</v>
      </c>
    </row>
    <row r="109" spans="1:7" ht="15.75" x14ac:dyDescent="0.25">
      <c r="A109" s="43" t="s">
        <v>16</v>
      </c>
      <c r="B109" s="29">
        <v>5</v>
      </c>
      <c r="C109" s="30">
        <v>118650</v>
      </c>
      <c r="D109" s="30">
        <v>38178</v>
      </c>
      <c r="E109" s="30">
        <v>51324</v>
      </c>
      <c r="F109" s="62">
        <v>14</v>
      </c>
      <c r="G109" s="37">
        <v>3365</v>
      </c>
    </row>
    <row r="110" spans="1:7" ht="15.75" x14ac:dyDescent="0.25">
      <c r="A110" s="43" t="s">
        <v>16</v>
      </c>
      <c r="B110" s="29">
        <v>6</v>
      </c>
      <c r="C110" s="30">
        <v>196219</v>
      </c>
      <c r="D110" s="30">
        <v>71814</v>
      </c>
      <c r="E110" s="30">
        <v>72157</v>
      </c>
      <c r="F110" s="62">
        <v>20</v>
      </c>
      <c r="G110" s="37">
        <v>8498</v>
      </c>
    </row>
    <row r="111" spans="1:7" ht="15.75" x14ac:dyDescent="0.25">
      <c r="A111" s="43" t="s">
        <v>16</v>
      </c>
      <c r="B111" s="29">
        <v>7</v>
      </c>
      <c r="C111" s="30">
        <v>123070</v>
      </c>
      <c r="D111" s="30">
        <v>39964</v>
      </c>
      <c r="E111" s="30">
        <v>48812</v>
      </c>
      <c r="F111" s="62" t="s">
        <v>6</v>
      </c>
      <c r="G111" s="37">
        <v>4230</v>
      </c>
    </row>
    <row r="112" spans="1:7" ht="15.75" x14ac:dyDescent="0.25">
      <c r="A112" s="43" t="s">
        <v>16</v>
      </c>
      <c r="B112" s="29">
        <v>8</v>
      </c>
      <c r="C112" s="30">
        <v>190562</v>
      </c>
      <c r="D112" s="30">
        <v>70672</v>
      </c>
      <c r="E112" s="30">
        <v>60856</v>
      </c>
      <c r="F112" s="62">
        <v>22</v>
      </c>
      <c r="G112" s="37">
        <v>6708</v>
      </c>
    </row>
    <row r="113" spans="1:7" ht="15.75" x14ac:dyDescent="0.25">
      <c r="A113" s="43" t="s">
        <v>16</v>
      </c>
      <c r="B113" s="29">
        <v>9</v>
      </c>
      <c r="C113" s="30">
        <v>118915</v>
      </c>
      <c r="D113" s="30">
        <v>28901</v>
      </c>
      <c r="E113" s="30">
        <v>62752</v>
      </c>
      <c r="F113" s="62">
        <v>21</v>
      </c>
      <c r="G113" s="37">
        <v>3729</v>
      </c>
    </row>
    <row r="114" spans="1:7" ht="15.75" x14ac:dyDescent="0.25">
      <c r="A114" s="43" t="s">
        <v>16</v>
      </c>
      <c r="B114" s="29">
        <v>10</v>
      </c>
      <c r="C114" s="30">
        <v>153974</v>
      </c>
      <c r="D114" s="30">
        <v>57839</v>
      </c>
      <c r="E114" s="30">
        <v>54312</v>
      </c>
      <c r="F114" s="62">
        <v>21</v>
      </c>
      <c r="G114" s="37">
        <v>6830</v>
      </c>
    </row>
    <row r="115" spans="1:7" ht="15.75" x14ac:dyDescent="0.25">
      <c r="A115" s="43" t="s">
        <v>16</v>
      </c>
      <c r="B115" s="29">
        <v>11</v>
      </c>
      <c r="C115" s="30">
        <v>260885</v>
      </c>
      <c r="D115" s="30">
        <v>99161</v>
      </c>
      <c r="E115" s="30">
        <v>97952</v>
      </c>
      <c r="F115" s="62">
        <v>28</v>
      </c>
      <c r="G115" s="37">
        <v>11066</v>
      </c>
    </row>
    <row r="116" spans="1:7" ht="15.75" x14ac:dyDescent="0.25">
      <c r="A116" s="43" t="s">
        <v>16</v>
      </c>
      <c r="B116" s="29">
        <v>12</v>
      </c>
      <c r="C116" s="30">
        <v>168346</v>
      </c>
      <c r="D116" s="30">
        <v>49750</v>
      </c>
      <c r="E116" s="30">
        <v>81283</v>
      </c>
      <c r="F116" s="62">
        <v>44</v>
      </c>
      <c r="G116" s="37">
        <v>5619</v>
      </c>
    </row>
    <row r="117" spans="1:7" ht="15.75" x14ac:dyDescent="0.25">
      <c r="A117" s="43" t="s">
        <v>16</v>
      </c>
      <c r="B117" s="29">
        <v>13</v>
      </c>
      <c r="C117" s="30">
        <v>173612</v>
      </c>
      <c r="D117" s="30">
        <v>54771</v>
      </c>
      <c r="E117" s="30">
        <v>77430</v>
      </c>
      <c r="F117" s="62">
        <v>206</v>
      </c>
      <c r="G117" s="37">
        <v>5161</v>
      </c>
    </row>
    <row r="118" spans="1:7" ht="15.75" x14ac:dyDescent="0.25">
      <c r="A118" s="43" t="s">
        <v>16</v>
      </c>
      <c r="B118" s="29">
        <v>14</v>
      </c>
      <c r="C118" s="30">
        <v>120426</v>
      </c>
      <c r="D118" s="30">
        <v>35844</v>
      </c>
      <c r="E118" s="30">
        <v>58644</v>
      </c>
      <c r="F118" s="62">
        <v>82</v>
      </c>
      <c r="G118" s="37">
        <v>2407</v>
      </c>
    </row>
    <row r="119" spans="1:7" ht="15.75" x14ac:dyDescent="0.25">
      <c r="A119" s="43" t="s">
        <v>16</v>
      </c>
      <c r="B119" s="29">
        <v>15</v>
      </c>
      <c r="C119" s="30">
        <v>126200</v>
      </c>
      <c r="D119" s="30">
        <v>36708</v>
      </c>
      <c r="E119" s="30">
        <v>57791</v>
      </c>
      <c r="F119" s="62">
        <v>20</v>
      </c>
      <c r="G119" s="37">
        <v>3976</v>
      </c>
    </row>
    <row r="120" spans="1:7" ht="15.75" x14ac:dyDescent="0.25">
      <c r="A120" s="43" t="s">
        <v>16</v>
      </c>
      <c r="B120" s="29">
        <v>16</v>
      </c>
      <c r="C120" s="30">
        <v>215848</v>
      </c>
      <c r="D120" s="30">
        <v>102730</v>
      </c>
      <c r="E120" s="30">
        <v>56922</v>
      </c>
      <c r="F120" s="62">
        <v>44</v>
      </c>
      <c r="G120" s="37">
        <v>9693</v>
      </c>
    </row>
    <row r="121" spans="1:7" ht="15.75" x14ac:dyDescent="0.25">
      <c r="A121" s="43" t="s">
        <v>16</v>
      </c>
      <c r="B121" s="29">
        <v>17</v>
      </c>
      <c r="C121" s="30">
        <v>195596</v>
      </c>
      <c r="D121" s="30">
        <v>81512</v>
      </c>
      <c r="E121" s="30">
        <v>63972</v>
      </c>
      <c r="F121" s="62">
        <v>120</v>
      </c>
      <c r="G121" s="37">
        <v>8160</v>
      </c>
    </row>
    <row r="122" spans="1:7" ht="15.75" x14ac:dyDescent="0.25">
      <c r="A122" s="43" t="s">
        <v>16</v>
      </c>
      <c r="B122" s="29">
        <v>18</v>
      </c>
      <c r="C122" s="30">
        <v>176528</v>
      </c>
      <c r="D122" s="30">
        <v>75891</v>
      </c>
      <c r="E122" s="30">
        <v>55164</v>
      </c>
      <c r="F122" s="62">
        <v>86</v>
      </c>
      <c r="G122" s="37">
        <v>7926</v>
      </c>
    </row>
    <row r="123" spans="1:7" ht="15.75" x14ac:dyDescent="0.25">
      <c r="A123" s="43" t="s">
        <v>16</v>
      </c>
      <c r="B123" s="29">
        <v>19</v>
      </c>
      <c r="C123" s="30">
        <v>202155</v>
      </c>
      <c r="D123" s="30">
        <v>101084</v>
      </c>
      <c r="E123" s="30">
        <v>48767</v>
      </c>
      <c r="F123" s="62">
        <v>294</v>
      </c>
      <c r="G123" s="37">
        <v>9928</v>
      </c>
    </row>
    <row r="124" spans="1:7" ht="15.75" x14ac:dyDescent="0.25">
      <c r="A124" s="43" t="s">
        <v>16</v>
      </c>
      <c r="B124" s="29">
        <v>20</v>
      </c>
      <c r="C124" s="30">
        <v>112199</v>
      </c>
      <c r="D124" s="30">
        <v>28181</v>
      </c>
      <c r="E124" s="30">
        <v>65020</v>
      </c>
      <c r="F124" s="62">
        <v>67</v>
      </c>
      <c r="G124" s="37">
        <v>2399</v>
      </c>
    </row>
    <row r="125" spans="1:7" ht="15.75" x14ac:dyDescent="0.25">
      <c r="A125" s="43" t="s">
        <v>16</v>
      </c>
      <c r="B125" s="29">
        <v>21</v>
      </c>
      <c r="C125" s="30">
        <v>159171</v>
      </c>
      <c r="D125" s="30">
        <v>65037</v>
      </c>
      <c r="E125" s="30">
        <v>62380</v>
      </c>
      <c r="F125" s="62">
        <v>74</v>
      </c>
      <c r="G125" s="37">
        <v>5629</v>
      </c>
    </row>
    <row r="126" spans="1:7" ht="15.75" x14ac:dyDescent="0.25">
      <c r="A126" s="43" t="s">
        <v>16</v>
      </c>
      <c r="B126" s="29">
        <v>22</v>
      </c>
      <c r="C126" s="30">
        <v>150912</v>
      </c>
      <c r="D126" s="30">
        <v>59380</v>
      </c>
      <c r="E126" s="30">
        <v>56535</v>
      </c>
      <c r="F126" s="62">
        <v>62</v>
      </c>
      <c r="G126" s="37">
        <v>5257</v>
      </c>
    </row>
    <row r="127" spans="1:7" ht="15.75" x14ac:dyDescent="0.25">
      <c r="A127" s="43" t="s">
        <v>16</v>
      </c>
      <c r="B127" s="29">
        <v>23</v>
      </c>
      <c r="C127" s="30">
        <v>117162</v>
      </c>
      <c r="D127" s="30">
        <v>34719</v>
      </c>
      <c r="E127" s="30">
        <v>60290</v>
      </c>
      <c r="F127" s="62">
        <v>40</v>
      </c>
      <c r="G127" s="37">
        <v>2869</v>
      </c>
    </row>
    <row r="128" spans="1:7" ht="15.75" x14ac:dyDescent="0.25">
      <c r="A128" s="43" t="s">
        <v>16</v>
      </c>
      <c r="B128" s="29">
        <v>24</v>
      </c>
      <c r="C128" s="30">
        <v>105687</v>
      </c>
      <c r="D128" s="30">
        <v>23107</v>
      </c>
      <c r="E128" s="30">
        <v>69347</v>
      </c>
      <c r="F128" s="62">
        <v>171</v>
      </c>
      <c r="G128" s="37">
        <v>875</v>
      </c>
    </row>
    <row r="129" spans="1:7" ht="15.75" x14ac:dyDescent="0.25">
      <c r="A129" s="43" t="s">
        <v>16</v>
      </c>
      <c r="B129" s="29">
        <v>25</v>
      </c>
      <c r="C129" s="30">
        <v>125385</v>
      </c>
      <c r="D129" s="30">
        <v>39020</v>
      </c>
      <c r="E129" s="30">
        <v>67357</v>
      </c>
      <c r="F129" s="62">
        <v>122</v>
      </c>
      <c r="G129" s="37">
        <v>2419</v>
      </c>
    </row>
    <row r="130" spans="1:7" ht="15.75" x14ac:dyDescent="0.25">
      <c r="A130" s="43" t="s">
        <v>16</v>
      </c>
      <c r="B130" s="29">
        <v>26</v>
      </c>
      <c r="C130" s="30">
        <v>122426</v>
      </c>
      <c r="D130" s="30">
        <v>30279</v>
      </c>
      <c r="E130" s="30">
        <v>73440</v>
      </c>
      <c r="F130" s="62">
        <v>50</v>
      </c>
      <c r="G130" s="37">
        <v>2013</v>
      </c>
    </row>
    <row r="131" spans="1:7" ht="15.75" x14ac:dyDescent="0.25">
      <c r="A131" s="43" t="s">
        <v>16</v>
      </c>
      <c r="B131" s="29">
        <v>27</v>
      </c>
      <c r="C131" s="30">
        <v>129657</v>
      </c>
      <c r="D131" s="30">
        <v>35430</v>
      </c>
      <c r="E131" s="30">
        <v>77989</v>
      </c>
      <c r="F131" s="62">
        <v>136</v>
      </c>
      <c r="G131" s="37">
        <v>1656</v>
      </c>
    </row>
    <row r="132" spans="1:7" ht="15.75" x14ac:dyDescent="0.25">
      <c r="A132" s="34" t="s">
        <v>17</v>
      </c>
      <c r="B132" s="27" t="s">
        <v>64</v>
      </c>
      <c r="C132" s="28">
        <v>1562229</v>
      </c>
      <c r="D132" s="28">
        <v>618238</v>
      </c>
      <c r="E132" s="28">
        <v>506740</v>
      </c>
      <c r="F132" s="61">
        <v>177</v>
      </c>
      <c r="G132" s="35">
        <v>36988</v>
      </c>
    </row>
    <row r="133" spans="1:7" ht="15.75" x14ac:dyDescent="0.25">
      <c r="A133" s="43" t="s">
        <v>17</v>
      </c>
      <c r="B133" s="29">
        <v>1</v>
      </c>
      <c r="C133" s="30">
        <v>117216</v>
      </c>
      <c r="D133" s="30">
        <v>45966</v>
      </c>
      <c r="E133" s="30">
        <v>34734</v>
      </c>
      <c r="F133" s="62" t="s">
        <v>6</v>
      </c>
      <c r="G133" s="37">
        <v>3142</v>
      </c>
    </row>
    <row r="134" spans="1:7" ht="15.75" x14ac:dyDescent="0.25">
      <c r="A134" s="43" t="s">
        <v>17</v>
      </c>
      <c r="B134" s="29">
        <v>2</v>
      </c>
      <c r="C134" s="30">
        <v>123813</v>
      </c>
      <c r="D134" s="30">
        <v>46708</v>
      </c>
      <c r="E134" s="30">
        <v>40805</v>
      </c>
      <c r="F134" s="62" t="s">
        <v>6</v>
      </c>
      <c r="G134" s="37">
        <v>1925</v>
      </c>
    </row>
    <row r="135" spans="1:7" ht="15.75" x14ac:dyDescent="0.25">
      <c r="A135" s="43" t="s">
        <v>17</v>
      </c>
      <c r="B135" s="29">
        <v>3</v>
      </c>
      <c r="C135" s="30">
        <v>125289</v>
      </c>
      <c r="D135" s="30">
        <v>49849</v>
      </c>
      <c r="E135" s="30">
        <v>40712</v>
      </c>
      <c r="F135" s="62" t="s">
        <v>6</v>
      </c>
      <c r="G135" s="37">
        <v>2886</v>
      </c>
    </row>
    <row r="136" spans="1:7" ht="15.75" x14ac:dyDescent="0.25">
      <c r="A136" s="43" t="s">
        <v>17</v>
      </c>
      <c r="B136" s="29">
        <v>4</v>
      </c>
      <c r="C136" s="30">
        <v>97132</v>
      </c>
      <c r="D136" s="30">
        <v>31497</v>
      </c>
      <c r="E136" s="30">
        <v>39317</v>
      </c>
      <c r="F136" s="62">
        <v>11</v>
      </c>
      <c r="G136" s="37">
        <v>2491</v>
      </c>
    </row>
    <row r="137" spans="1:7" ht="15.75" x14ac:dyDescent="0.25">
      <c r="A137" s="43" t="s">
        <v>17</v>
      </c>
      <c r="B137" s="29">
        <v>5</v>
      </c>
      <c r="C137" s="30">
        <v>95728</v>
      </c>
      <c r="D137" s="30">
        <v>32160</v>
      </c>
      <c r="E137" s="30">
        <v>40753</v>
      </c>
      <c r="F137" s="62">
        <v>17</v>
      </c>
      <c r="G137" s="37">
        <v>1707</v>
      </c>
    </row>
    <row r="138" spans="1:7" ht="15.75" x14ac:dyDescent="0.25">
      <c r="A138" s="43" t="s">
        <v>17</v>
      </c>
      <c r="B138" s="29">
        <v>6</v>
      </c>
      <c r="C138" s="30">
        <v>92936</v>
      </c>
      <c r="D138" s="30">
        <v>39994</v>
      </c>
      <c r="E138" s="30">
        <v>27727</v>
      </c>
      <c r="F138" s="62">
        <v>17</v>
      </c>
      <c r="G138" s="37">
        <v>2757</v>
      </c>
    </row>
    <row r="139" spans="1:7" ht="15.75" x14ac:dyDescent="0.25">
      <c r="A139" s="43" t="s">
        <v>17</v>
      </c>
      <c r="B139" s="29">
        <v>7</v>
      </c>
      <c r="C139" s="30">
        <v>80697</v>
      </c>
      <c r="D139" s="30">
        <v>31021</v>
      </c>
      <c r="E139" s="30">
        <v>28320</v>
      </c>
      <c r="F139" s="62">
        <v>21</v>
      </c>
      <c r="G139" s="37">
        <v>2223</v>
      </c>
    </row>
    <row r="140" spans="1:7" ht="15.75" x14ac:dyDescent="0.25">
      <c r="A140" s="43" t="s">
        <v>17</v>
      </c>
      <c r="B140" s="29">
        <v>8</v>
      </c>
      <c r="C140" s="30">
        <v>124380</v>
      </c>
      <c r="D140" s="30">
        <v>49981</v>
      </c>
      <c r="E140" s="30">
        <v>32958</v>
      </c>
      <c r="F140" s="62" t="s">
        <v>6</v>
      </c>
      <c r="G140" s="37">
        <v>2163</v>
      </c>
    </row>
    <row r="141" spans="1:7" ht="15.75" x14ac:dyDescent="0.25">
      <c r="A141" s="43" t="s">
        <v>17</v>
      </c>
      <c r="B141" s="29">
        <v>9</v>
      </c>
      <c r="C141" s="30">
        <v>147109</v>
      </c>
      <c r="D141" s="30">
        <v>66298</v>
      </c>
      <c r="E141" s="30">
        <v>42029</v>
      </c>
      <c r="F141" s="62">
        <v>14</v>
      </c>
      <c r="G141" s="37">
        <v>3968</v>
      </c>
    </row>
    <row r="142" spans="1:7" ht="15.75" x14ac:dyDescent="0.25">
      <c r="A142" s="43" t="s">
        <v>17</v>
      </c>
      <c r="B142" s="29">
        <v>10</v>
      </c>
      <c r="C142" s="30">
        <v>121875</v>
      </c>
      <c r="D142" s="30">
        <v>49111</v>
      </c>
      <c r="E142" s="30">
        <v>41747</v>
      </c>
      <c r="F142" s="62" t="s">
        <v>6</v>
      </c>
      <c r="G142" s="37">
        <v>2892</v>
      </c>
    </row>
    <row r="143" spans="1:7" ht="15.75" x14ac:dyDescent="0.25">
      <c r="A143" s="43" t="s">
        <v>17</v>
      </c>
      <c r="B143" s="29">
        <v>11</v>
      </c>
      <c r="C143" s="30">
        <v>98736</v>
      </c>
      <c r="D143" s="30">
        <v>40601</v>
      </c>
      <c r="E143" s="30">
        <v>30518</v>
      </c>
      <c r="F143" s="62">
        <v>17</v>
      </c>
      <c r="G143" s="37">
        <v>3274</v>
      </c>
    </row>
    <row r="144" spans="1:7" ht="15.75" x14ac:dyDescent="0.25">
      <c r="A144" s="43" t="s">
        <v>17</v>
      </c>
      <c r="B144" s="29">
        <v>12</v>
      </c>
      <c r="C144" s="30">
        <v>118956</v>
      </c>
      <c r="D144" s="30">
        <v>44491</v>
      </c>
      <c r="E144" s="30">
        <v>37520</v>
      </c>
      <c r="F144" s="62" t="s">
        <v>6</v>
      </c>
      <c r="G144" s="37">
        <v>2105</v>
      </c>
    </row>
    <row r="145" spans="1:7" ht="15.75" x14ac:dyDescent="0.25">
      <c r="A145" s="43" t="s">
        <v>17</v>
      </c>
      <c r="B145" s="29">
        <v>13</v>
      </c>
      <c r="C145" s="30">
        <v>95377</v>
      </c>
      <c r="D145" s="30">
        <v>32160</v>
      </c>
      <c r="E145" s="30">
        <v>36169</v>
      </c>
      <c r="F145" s="62">
        <v>26</v>
      </c>
      <c r="G145" s="37">
        <v>2543</v>
      </c>
    </row>
    <row r="146" spans="1:7" ht="15.75" x14ac:dyDescent="0.25">
      <c r="A146" s="43" t="s">
        <v>17</v>
      </c>
      <c r="B146" s="29">
        <v>14</v>
      </c>
      <c r="C146" s="30">
        <v>122985</v>
      </c>
      <c r="D146" s="30">
        <v>58401</v>
      </c>
      <c r="E146" s="30">
        <v>33431</v>
      </c>
      <c r="F146" s="62" t="s">
        <v>6</v>
      </c>
      <c r="G146" s="37">
        <v>2912</v>
      </c>
    </row>
    <row r="147" spans="1:7" ht="15.75" x14ac:dyDescent="0.25">
      <c r="A147" s="34" t="s">
        <v>18</v>
      </c>
      <c r="B147" s="27" t="s">
        <v>64</v>
      </c>
      <c r="C147" s="28">
        <v>251113</v>
      </c>
      <c r="D147" s="28">
        <v>66187</v>
      </c>
      <c r="E147" s="28">
        <v>110941</v>
      </c>
      <c r="F147" s="61">
        <v>26</v>
      </c>
      <c r="G147" s="35">
        <v>4346</v>
      </c>
    </row>
    <row r="148" spans="1:7" ht="15.75" x14ac:dyDescent="0.25">
      <c r="A148" s="43" t="s">
        <v>18</v>
      </c>
      <c r="B148" s="29">
        <v>1</v>
      </c>
      <c r="C148" s="30">
        <v>130475</v>
      </c>
      <c r="D148" s="30">
        <v>30358</v>
      </c>
      <c r="E148" s="30">
        <v>60688</v>
      </c>
      <c r="F148" s="62">
        <v>14</v>
      </c>
      <c r="G148" s="37">
        <v>1837</v>
      </c>
    </row>
    <row r="149" spans="1:7" ht="15.75" x14ac:dyDescent="0.25">
      <c r="A149" s="43" t="s">
        <v>18</v>
      </c>
      <c r="B149" s="29">
        <v>2</v>
      </c>
      <c r="C149" s="30">
        <v>120638</v>
      </c>
      <c r="D149" s="30">
        <v>35829</v>
      </c>
      <c r="E149" s="30">
        <v>50253</v>
      </c>
      <c r="F149" s="62">
        <v>12</v>
      </c>
      <c r="G149" s="37">
        <v>2509</v>
      </c>
    </row>
    <row r="150" spans="1:7" ht="15.75" x14ac:dyDescent="0.25">
      <c r="A150" s="34" t="s">
        <v>19</v>
      </c>
      <c r="B150" s="27" t="s">
        <v>64</v>
      </c>
      <c r="C150" s="28">
        <v>290324</v>
      </c>
      <c r="D150" s="28">
        <v>112194</v>
      </c>
      <c r="E150" s="28">
        <v>83716</v>
      </c>
      <c r="F150" s="61" t="s">
        <v>6</v>
      </c>
      <c r="G150" s="35">
        <v>8883</v>
      </c>
    </row>
    <row r="151" spans="1:7" ht="15.75" x14ac:dyDescent="0.25">
      <c r="A151" s="43" t="s">
        <v>19</v>
      </c>
      <c r="B151" s="29">
        <v>1</v>
      </c>
      <c r="C151" s="30">
        <v>159588</v>
      </c>
      <c r="D151" s="30">
        <v>57677</v>
      </c>
      <c r="E151" s="30">
        <v>49543</v>
      </c>
      <c r="F151" s="62">
        <v>11</v>
      </c>
      <c r="G151" s="37">
        <v>5390</v>
      </c>
    </row>
    <row r="152" spans="1:7" ht="15.75" x14ac:dyDescent="0.25">
      <c r="A152" s="43" t="s">
        <v>19</v>
      </c>
      <c r="B152" s="29">
        <v>2</v>
      </c>
      <c r="C152" s="30">
        <v>130736</v>
      </c>
      <c r="D152" s="30">
        <v>54517</v>
      </c>
      <c r="E152" s="30">
        <v>34173</v>
      </c>
      <c r="F152" s="62" t="s">
        <v>6</v>
      </c>
      <c r="G152" s="37">
        <v>3493</v>
      </c>
    </row>
    <row r="153" spans="1:7" ht="15.75" x14ac:dyDescent="0.25">
      <c r="A153" s="34" t="s">
        <v>20</v>
      </c>
      <c r="B153" s="27" t="s">
        <v>64</v>
      </c>
      <c r="C153" s="28">
        <v>2106374</v>
      </c>
      <c r="D153" s="28">
        <v>1080408</v>
      </c>
      <c r="E153" s="28">
        <v>364636</v>
      </c>
      <c r="F153" s="61">
        <v>46450</v>
      </c>
      <c r="G153" s="35">
        <v>134419</v>
      </c>
    </row>
    <row r="154" spans="1:7" ht="15.75" x14ac:dyDescent="0.25">
      <c r="A154" s="43" t="s">
        <v>20</v>
      </c>
      <c r="B154" s="29">
        <v>1</v>
      </c>
      <c r="C154" s="30">
        <v>122040</v>
      </c>
      <c r="D154" s="30">
        <v>54738</v>
      </c>
      <c r="E154" s="30">
        <v>25147</v>
      </c>
      <c r="F154" s="62">
        <v>5228</v>
      </c>
      <c r="G154" s="37">
        <v>9575</v>
      </c>
    </row>
    <row r="155" spans="1:7" ht="15.75" x14ac:dyDescent="0.25">
      <c r="A155" s="43" t="s">
        <v>20</v>
      </c>
      <c r="B155" s="29">
        <v>2</v>
      </c>
      <c r="C155" s="30">
        <v>123521</v>
      </c>
      <c r="D155" s="30">
        <v>58215</v>
      </c>
      <c r="E155" s="30">
        <v>25045</v>
      </c>
      <c r="F155" s="62">
        <v>5332</v>
      </c>
      <c r="G155" s="37">
        <v>7554</v>
      </c>
    </row>
    <row r="156" spans="1:7" ht="15.75" x14ac:dyDescent="0.25">
      <c r="A156" s="43" t="s">
        <v>20</v>
      </c>
      <c r="B156" s="29">
        <v>3</v>
      </c>
      <c r="C156" s="30">
        <v>110688</v>
      </c>
      <c r="D156" s="30">
        <v>53597</v>
      </c>
      <c r="E156" s="30">
        <v>16833</v>
      </c>
      <c r="F156" s="62">
        <v>2985</v>
      </c>
      <c r="G156" s="37">
        <v>11011</v>
      </c>
    </row>
    <row r="157" spans="1:7" ht="15.75" x14ac:dyDescent="0.25">
      <c r="A157" s="43" t="s">
        <v>20</v>
      </c>
      <c r="B157" s="29">
        <v>4</v>
      </c>
      <c r="C157" s="30">
        <v>68608</v>
      </c>
      <c r="D157" s="30">
        <v>31678</v>
      </c>
      <c r="E157" s="30">
        <v>12955</v>
      </c>
      <c r="F157" s="62">
        <v>4287</v>
      </c>
      <c r="G157" s="37">
        <v>2552</v>
      </c>
    </row>
    <row r="158" spans="1:7" ht="15.75" x14ac:dyDescent="0.25">
      <c r="A158" s="43" t="s">
        <v>20</v>
      </c>
      <c r="B158" s="29">
        <v>5</v>
      </c>
      <c r="C158" s="30">
        <v>99530</v>
      </c>
      <c r="D158" s="30">
        <v>50225</v>
      </c>
      <c r="E158" s="30">
        <v>13710</v>
      </c>
      <c r="F158" s="62">
        <v>3185</v>
      </c>
      <c r="G158" s="37">
        <v>7347</v>
      </c>
    </row>
    <row r="159" spans="1:7" ht="15.75" x14ac:dyDescent="0.25">
      <c r="A159" s="43" t="s">
        <v>20</v>
      </c>
      <c r="B159" s="29">
        <v>6</v>
      </c>
      <c r="C159" s="30">
        <v>114979</v>
      </c>
      <c r="D159" s="30">
        <v>64069</v>
      </c>
      <c r="E159" s="30">
        <v>14261</v>
      </c>
      <c r="F159" s="62">
        <v>1509</v>
      </c>
      <c r="G159" s="37">
        <v>6658</v>
      </c>
    </row>
    <row r="160" spans="1:7" ht="15.75" x14ac:dyDescent="0.25">
      <c r="A160" s="43" t="s">
        <v>20</v>
      </c>
      <c r="B160" s="29">
        <v>7</v>
      </c>
      <c r="C160" s="30">
        <v>100777</v>
      </c>
      <c r="D160" s="30">
        <v>49107</v>
      </c>
      <c r="E160" s="30">
        <v>18031</v>
      </c>
      <c r="F160" s="62">
        <v>6050</v>
      </c>
      <c r="G160" s="37">
        <v>4143</v>
      </c>
    </row>
    <row r="161" spans="1:7" ht="15.75" x14ac:dyDescent="0.25">
      <c r="A161" s="43" t="s">
        <v>20</v>
      </c>
      <c r="B161" s="29">
        <v>8</v>
      </c>
      <c r="C161" s="30">
        <v>100735</v>
      </c>
      <c r="D161" s="30">
        <v>53031</v>
      </c>
      <c r="E161" s="30">
        <v>14031</v>
      </c>
      <c r="F161" s="62">
        <v>2897</v>
      </c>
      <c r="G161" s="37">
        <v>5095</v>
      </c>
    </row>
    <row r="162" spans="1:7" ht="15.75" x14ac:dyDescent="0.25">
      <c r="A162" s="43" t="s">
        <v>20</v>
      </c>
      <c r="B162" s="29">
        <v>9</v>
      </c>
      <c r="C162" s="30">
        <v>131291</v>
      </c>
      <c r="D162" s="30">
        <v>73699</v>
      </c>
      <c r="E162" s="30">
        <v>15563</v>
      </c>
      <c r="F162" s="62">
        <v>3931</v>
      </c>
      <c r="G162" s="37">
        <v>7501</v>
      </c>
    </row>
    <row r="163" spans="1:7" ht="15.75" x14ac:dyDescent="0.25">
      <c r="A163" s="43" t="s">
        <v>20</v>
      </c>
      <c r="B163" s="29">
        <v>10</v>
      </c>
      <c r="C163" s="30">
        <v>108841</v>
      </c>
      <c r="D163" s="30">
        <v>62450</v>
      </c>
      <c r="E163" s="30">
        <v>9959</v>
      </c>
      <c r="F163" s="62">
        <v>3078</v>
      </c>
      <c r="G163" s="37">
        <v>4509</v>
      </c>
    </row>
    <row r="164" spans="1:7" ht="15.75" x14ac:dyDescent="0.25">
      <c r="A164" s="43" t="s">
        <v>20</v>
      </c>
      <c r="B164" s="29">
        <v>11</v>
      </c>
      <c r="C164" s="30">
        <v>93197</v>
      </c>
      <c r="D164" s="30">
        <v>46254</v>
      </c>
      <c r="E164" s="30">
        <v>15506</v>
      </c>
      <c r="F164" s="62">
        <v>2800</v>
      </c>
      <c r="G164" s="37">
        <v>7214</v>
      </c>
    </row>
    <row r="165" spans="1:7" ht="15.75" x14ac:dyDescent="0.25">
      <c r="A165" s="43" t="s">
        <v>20</v>
      </c>
      <c r="B165" s="29">
        <v>12</v>
      </c>
      <c r="C165" s="30">
        <v>134690</v>
      </c>
      <c r="D165" s="30">
        <v>66004</v>
      </c>
      <c r="E165" s="30">
        <v>30781</v>
      </c>
      <c r="F165" s="62">
        <v>13</v>
      </c>
      <c r="G165" s="37">
        <v>6364</v>
      </c>
    </row>
    <row r="166" spans="1:7" ht="15.75" x14ac:dyDescent="0.25">
      <c r="A166" s="43" t="s">
        <v>20</v>
      </c>
      <c r="B166" s="29">
        <v>13</v>
      </c>
      <c r="C166" s="30">
        <v>127389</v>
      </c>
      <c r="D166" s="30">
        <v>63494</v>
      </c>
      <c r="E166" s="30">
        <v>29137</v>
      </c>
      <c r="F166" s="62">
        <v>1910</v>
      </c>
      <c r="G166" s="37">
        <v>7796</v>
      </c>
    </row>
    <row r="167" spans="1:7" ht="15.75" x14ac:dyDescent="0.25">
      <c r="A167" s="43" t="s">
        <v>20</v>
      </c>
      <c r="B167" s="29">
        <v>14</v>
      </c>
      <c r="C167" s="30">
        <v>106820</v>
      </c>
      <c r="D167" s="30">
        <v>59262</v>
      </c>
      <c r="E167" s="30">
        <v>13176</v>
      </c>
      <c r="F167" s="62">
        <v>854</v>
      </c>
      <c r="G167" s="37">
        <v>7744</v>
      </c>
    </row>
    <row r="168" spans="1:7" ht="15.75" x14ac:dyDescent="0.25">
      <c r="A168" s="43" t="s">
        <v>20</v>
      </c>
      <c r="B168" s="29">
        <v>15</v>
      </c>
      <c r="C168" s="30">
        <v>145195</v>
      </c>
      <c r="D168" s="30">
        <v>81758</v>
      </c>
      <c r="E168" s="30">
        <v>24010</v>
      </c>
      <c r="F168" s="62">
        <v>373</v>
      </c>
      <c r="G168" s="37">
        <v>6096</v>
      </c>
    </row>
    <row r="169" spans="1:7" ht="15.75" x14ac:dyDescent="0.25">
      <c r="A169" s="43" t="s">
        <v>20</v>
      </c>
      <c r="B169" s="29">
        <v>16</v>
      </c>
      <c r="C169" s="30">
        <v>135533</v>
      </c>
      <c r="D169" s="30">
        <v>71522</v>
      </c>
      <c r="E169" s="30">
        <v>25228</v>
      </c>
      <c r="F169" s="62">
        <v>160</v>
      </c>
      <c r="G169" s="37">
        <v>10519</v>
      </c>
    </row>
    <row r="170" spans="1:7" ht="15.75" x14ac:dyDescent="0.25">
      <c r="A170" s="43" t="s">
        <v>20</v>
      </c>
      <c r="B170" s="29">
        <v>17</v>
      </c>
      <c r="C170" s="30">
        <v>143533</v>
      </c>
      <c r="D170" s="30">
        <v>73810</v>
      </c>
      <c r="E170" s="30">
        <v>30535</v>
      </c>
      <c r="F170" s="62">
        <v>987</v>
      </c>
      <c r="G170" s="37">
        <v>9540</v>
      </c>
    </row>
    <row r="171" spans="1:7" ht="15.75" x14ac:dyDescent="0.25">
      <c r="A171" s="43" t="s">
        <v>20</v>
      </c>
      <c r="B171" s="29">
        <v>18</v>
      </c>
      <c r="C171" s="30">
        <v>139007</v>
      </c>
      <c r="D171" s="30">
        <v>67495</v>
      </c>
      <c r="E171" s="30">
        <v>30728</v>
      </c>
      <c r="F171" s="62">
        <v>871</v>
      </c>
      <c r="G171" s="37">
        <v>13201</v>
      </c>
    </row>
    <row r="172" spans="1:7" ht="15.75" x14ac:dyDescent="0.25">
      <c r="A172" s="34" t="s">
        <v>21</v>
      </c>
      <c r="B172" s="27" t="s">
        <v>64</v>
      </c>
      <c r="C172" s="28">
        <v>1172928</v>
      </c>
      <c r="D172" s="28">
        <v>625334</v>
      </c>
      <c r="E172" s="28">
        <v>252547</v>
      </c>
      <c r="F172" s="61">
        <v>274</v>
      </c>
      <c r="G172" s="35">
        <v>46702</v>
      </c>
    </row>
    <row r="173" spans="1:7" ht="15.75" x14ac:dyDescent="0.25">
      <c r="A173" s="43" t="s">
        <v>21</v>
      </c>
      <c r="B173" s="29">
        <v>1</v>
      </c>
      <c r="C173" s="30">
        <v>129106</v>
      </c>
      <c r="D173" s="30">
        <v>69281</v>
      </c>
      <c r="E173" s="30">
        <v>26052</v>
      </c>
      <c r="F173" s="62">
        <v>94</v>
      </c>
      <c r="G173" s="37">
        <v>13564</v>
      </c>
    </row>
    <row r="174" spans="1:7" ht="15.75" x14ac:dyDescent="0.25">
      <c r="A174" s="43" t="s">
        <v>21</v>
      </c>
      <c r="B174" s="29">
        <v>2</v>
      </c>
      <c r="C174" s="30">
        <v>130783</v>
      </c>
      <c r="D174" s="30">
        <v>63066</v>
      </c>
      <c r="E174" s="30">
        <v>34290</v>
      </c>
      <c r="F174" s="62">
        <v>24</v>
      </c>
      <c r="G174" s="37">
        <v>5140</v>
      </c>
    </row>
    <row r="175" spans="1:7" ht="15.75" x14ac:dyDescent="0.25">
      <c r="A175" s="43" t="s">
        <v>21</v>
      </c>
      <c r="B175" s="29">
        <v>3</v>
      </c>
      <c r="C175" s="30">
        <v>129851</v>
      </c>
      <c r="D175" s="30">
        <v>55574</v>
      </c>
      <c r="E175" s="30">
        <v>47082</v>
      </c>
      <c r="F175" s="62">
        <v>11</v>
      </c>
      <c r="G175" s="37">
        <v>3532</v>
      </c>
    </row>
    <row r="176" spans="1:7" ht="15.75" x14ac:dyDescent="0.25">
      <c r="A176" s="43" t="s">
        <v>21</v>
      </c>
      <c r="B176" s="29">
        <v>4</v>
      </c>
      <c r="C176" s="30">
        <v>127442</v>
      </c>
      <c r="D176" s="30">
        <v>73400</v>
      </c>
      <c r="E176" s="30">
        <v>22571</v>
      </c>
      <c r="F176" s="62">
        <v>15</v>
      </c>
      <c r="G176" s="37">
        <v>4192</v>
      </c>
    </row>
    <row r="177" spans="1:7" ht="15.75" x14ac:dyDescent="0.25">
      <c r="A177" s="43" t="s">
        <v>21</v>
      </c>
      <c r="B177" s="29">
        <v>5</v>
      </c>
      <c r="C177" s="30">
        <v>125319</v>
      </c>
      <c r="D177" s="30">
        <v>71288</v>
      </c>
      <c r="E177" s="30">
        <v>25232</v>
      </c>
      <c r="F177" s="62">
        <v>18</v>
      </c>
      <c r="G177" s="37">
        <v>2243</v>
      </c>
    </row>
    <row r="178" spans="1:7" ht="15.75" x14ac:dyDescent="0.25">
      <c r="A178" s="43" t="s">
        <v>21</v>
      </c>
      <c r="B178" s="29">
        <v>6</v>
      </c>
      <c r="C178" s="30">
        <v>146264</v>
      </c>
      <c r="D178" s="30">
        <v>87686</v>
      </c>
      <c r="E178" s="30">
        <v>22349</v>
      </c>
      <c r="F178" s="62">
        <v>16</v>
      </c>
      <c r="G178" s="37">
        <v>4643</v>
      </c>
    </row>
    <row r="179" spans="1:7" ht="15.75" x14ac:dyDescent="0.25">
      <c r="A179" s="43" t="s">
        <v>21</v>
      </c>
      <c r="B179" s="29">
        <v>7</v>
      </c>
      <c r="C179" s="30">
        <v>106182</v>
      </c>
      <c r="D179" s="30">
        <v>52999</v>
      </c>
      <c r="E179" s="30">
        <v>27063</v>
      </c>
      <c r="F179" s="62">
        <v>49</v>
      </c>
      <c r="G179" s="37">
        <v>1591</v>
      </c>
    </row>
    <row r="180" spans="1:7" ht="15.75" x14ac:dyDescent="0.25">
      <c r="A180" s="43" t="s">
        <v>21</v>
      </c>
      <c r="B180" s="29">
        <v>8</v>
      </c>
      <c r="C180" s="30">
        <v>142504</v>
      </c>
      <c r="D180" s="30">
        <v>78750</v>
      </c>
      <c r="E180" s="30">
        <v>22474</v>
      </c>
      <c r="F180" s="62">
        <v>30</v>
      </c>
      <c r="G180" s="37">
        <v>8505</v>
      </c>
    </row>
    <row r="181" spans="1:7" ht="15.75" x14ac:dyDescent="0.25">
      <c r="A181" s="43" t="s">
        <v>21</v>
      </c>
      <c r="B181" s="29">
        <v>9</v>
      </c>
      <c r="C181" s="30">
        <v>135477</v>
      </c>
      <c r="D181" s="30">
        <v>73290</v>
      </c>
      <c r="E181" s="30">
        <v>25434</v>
      </c>
      <c r="F181" s="62">
        <v>17</v>
      </c>
      <c r="G181" s="37">
        <v>3292</v>
      </c>
    </row>
    <row r="182" spans="1:7" ht="15.75" x14ac:dyDescent="0.25">
      <c r="A182" s="34" t="s">
        <v>22</v>
      </c>
      <c r="B182" s="27" t="s">
        <v>64</v>
      </c>
      <c r="C182" s="28">
        <v>583518</v>
      </c>
      <c r="D182" s="28">
        <v>371533</v>
      </c>
      <c r="E182" s="28">
        <v>73649</v>
      </c>
      <c r="F182" s="61">
        <v>333</v>
      </c>
      <c r="G182" s="35">
        <v>12995</v>
      </c>
    </row>
    <row r="183" spans="1:7" ht="15.75" x14ac:dyDescent="0.25">
      <c r="A183" s="43" t="s">
        <v>22</v>
      </c>
      <c r="B183" s="29">
        <v>1</v>
      </c>
      <c r="C183" s="30">
        <v>149534</v>
      </c>
      <c r="D183" s="30">
        <v>99073</v>
      </c>
      <c r="E183" s="30">
        <v>20562</v>
      </c>
      <c r="F183" s="62">
        <v>12</v>
      </c>
      <c r="G183" s="37">
        <v>1832</v>
      </c>
    </row>
    <row r="184" spans="1:7" ht="15.75" x14ac:dyDescent="0.25">
      <c r="A184" s="43" t="s">
        <v>22</v>
      </c>
      <c r="B184" s="29">
        <v>2</v>
      </c>
      <c r="C184" s="30">
        <v>146010</v>
      </c>
      <c r="D184" s="30">
        <v>87740</v>
      </c>
      <c r="E184" s="30">
        <v>20186</v>
      </c>
      <c r="F184" s="62">
        <v>12</v>
      </c>
      <c r="G184" s="37">
        <v>5845</v>
      </c>
    </row>
    <row r="185" spans="1:7" ht="15.75" x14ac:dyDescent="0.25">
      <c r="A185" s="43" t="s">
        <v>22</v>
      </c>
      <c r="B185" s="29">
        <v>3</v>
      </c>
      <c r="C185" s="30">
        <v>133795</v>
      </c>
      <c r="D185" s="30">
        <v>78745</v>
      </c>
      <c r="E185" s="30">
        <v>21402</v>
      </c>
      <c r="F185" s="62">
        <v>154</v>
      </c>
      <c r="G185" s="37">
        <v>2863</v>
      </c>
    </row>
    <row r="186" spans="1:7" ht="15.75" x14ac:dyDescent="0.25">
      <c r="A186" s="43" t="s">
        <v>22</v>
      </c>
      <c r="B186" s="29">
        <v>4</v>
      </c>
      <c r="C186" s="30">
        <v>154179</v>
      </c>
      <c r="D186" s="30">
        <v>105975</v>
      </c>
      <c r="E186" s="30">
        <v>11499</v>
      </c>
      <c r="F186" s="62">
        <v>155</v>
      </c>
      <c r="G186" s="37">
        <v>2455</v>
      </c>
    </row>
    <row r="187" spans="1:7" ht="15.75" x14ac:dyDescent="0.25">
      <c r="A187" s="34" t="s">
        <v>23</v>
      </c>
      <c r="B187" s="27" t="s">
        <v>64</v>
      </c>
      <c r="C187" s="28">
        <v>496554</v>
      </c>
      <c r="D187" s="28">
        <v>285804</v>
      </c>
      <c r="E187" s="28">
        <v>62186</v>
      </c>
      <c r="F187" s="61" t="s">
        <v>6</v>
      </c>
      <c r="G187" s="35">
        <v>7285</v>
      </c>
    </row>
    <row r="188" spans="1:7" ht="15.75" x14ac:dyDescent="0.25">
      <c r="A188" s="43" t="s">
        <v>23</v>
      </c>
      <c r="B188" s="29">
        <v>1</v>
      </c>
      <c r="C188" s="30">
        <v>125866</v>
      </c>
      <c r="D188" s="30">
        <v>83817</v>
      </c>
      <c r="E188" s="30">
        <v>3241</v>
      </c>
      <c r="F188" s="62">
        <v>19</v>
      </c>
      <c r="G188" s="37">
        <v>1055</v>
      </c>
    </row>
    <row r="189" spans="1:7" ht="15.75" x14ac:dyDescent="0.25">
      <c r="A189" s="43" t="s">
        <v>23</v>
      </c>
      <c r="B189" s="29">
        <v>2</v>
      </c>
      <c r="C189" s="30">
        <v>136737</v>
      </c>
      <c r="D189" s="30">
        <v>82863</v>
      </c>
      <c r="E189" s="30">
        <v>10180</v>
      </c>
      <c r="F189" s="62">
        <v>159</v>
      </c>
      <c r="G189" s="37">
        <v>2463</v>
      </c>
    </row>
    <row r="190" spans="1:7" ht="15.75" x14ac:dyDescent="0.25">
      <c r="A190" s="43" t="s">
        <v>23</v>
      </c>
      <c r="B190" s="29">
        <v>3</v>
      </c>
      <c r="C190" s="30">
        <v>110642</v>
      </c>
      <c r="D190" s="30">
        <v>48997</v>
      </c>
      <c r="E190" s="30">
        <v>30474</v>
      </c>
      <c r="F190" s="62" t="s">
        <v>6</v>
      </c>
      <c r="G190" s="37">
        <v>2857</v>
      </c>
    </row>
    <row r="191" spans="1:7" ht="15.75" x14ac:dyDescent="0.25">
      <c r="A191" s="43" t="s">
        <v>23</v>
      </c>
      <c r="B191" s="29">
        <v>4</v>
      </c>
      <c r="C191" s="30">
        <v>123309</v>
      </c>
      <c r="D191" s="30">
        <v>70127</v>
      </c>
      <c r="E191" s="30">
        <v>18291</v>
      </c>
      <c r="F191" s="62">
        <v>189</v>
      </c>
      <c r="G191" s="37">
        <v>910</v>
      </c>
    </row>
    <row r="192" spans="1:7" ht="15.75" x14ac:dyDescent="0.25">
      <c r="A192" s="34" t="s">
        <v>24</v>
      </c>
      <c r="B192" s="27" t="s">
        <v>64</v>
      </c>
      <c r="C192" s="28">
        <v>875635</v>
      </c>
      <c r="D192" s="28">
        <v>461329</v>
      </c>
      <c r="E192" s="28">
        <v>189652</v>
      </c>
      <c r="F192" s="61">
        <v>108</v>
      </c>
      <c r="G192" s="35">
        <v>21963</v>
      </c>
    </row>
    <row r="193" spans="1:7" ht="15.75" x14ac:dyDescent="0.25">
      <c r="A193" s="43" t="s">
        <v>24</v>
      </c>
      <c r="B193" s="29">
        <v>1</v>
      </c>
      <c r="C193" s="30">
        <v>158898</v>
      </c>
      <c r="D193" s="30">
        <v>89961</v>
      </c>
      <c r="E193" s="30">
        <v>27117</v>
      </c>
      <c r="F193" s="62" t="s">
        <v>6</v>
      </c>
      <c r="G193" s="37">
        <v>5553</v>
      </c>
    </row>
    <row r="194" spans="1:7" ht="15.75" x14ac:dyDescent="0.25">
      <c r="A194" s="43" t="s">
        <v>24</v>
      </c>
      <c r="B194" s="29">
        <v>2</v>
      </c>
      <c r="C194" s="30">
        <v>144066</v>
      </c>
      <c r="D194" s="30">
        <v>78760</v>
      </c>
      <c r="E194" s="30">
        <v>25029</v>
      </c>
      <c r="F194" s="62">
        <v>13</v>
      </c>
      <c r="G194" s="37">
        <v>3159</v>
      </c>
    </row>
    <row r="195" spans="1:7" ht="15.75" x14ac:dyDescent="0.25">
      <c r="A195" s="43" t="s">
        <v>24</v>
      </c>
      <c r="B195" s="29">
        <v>3</v>
      </c>
      <c r="C195" s="30">
        <v>135808</v>
      </c>
      <c r="D195" s="30">
        <v>67718</v>
      </c>
      <c r="E195" s="30">
        <v>35010</v>
      </c>
      <c r="F195" s="62" t="s">
        <v>6</v>
      </c>
      <c r="G195" s="37">
        <v>2766</v>
      </c>
    </row>
    <row r="196" spans="1:7" ht="15.75" x14ac:dyDescent="0.25">
      <c r="A196" s="43" t="s">
        <v>24</v>
      </c>
      <c r="B196" s="29">
        <v>4</v>
      </c>
      <c r="C196" s="30">
        <v>131758</v>
      </c>
      <c r="D196" s="30">
        <v>60633</v>
      </c>
      <c r="E196" s="30">
        <v>35780</v>
      </c>
      <c r="F196" s="62">
        <v>47</v>
      </c>
      <c r="G196" s="37">
        <v>4640</v>
      </c>
    </row>
    <row r="197" spans="1:7" ht="15.75" x14ac:dyDescent="0.25">
      <c r="A197" s="43" t="s">
        <v>24</v>
      </c>
      <c r="B197" s="29">
        <v>5</v>
      </c>
      <c r="C197" s="30">
        <v>171654</v>
      </c>
      <c r="D197" s="30">
        <v>99673</v>
      </c>
      <c r="E197" s="30">
        <v>30561</v>
      </c>
      <c r="F197" s="62">
        <v>17</v>
      </c>
      <c r="G197" s="37">
        <v>4046</v>
      </c>
    </row>
    <row r="198" spans="1:7" ht="15.75" x14ac:dyDescent="0.25">
      <c r="A198" s="43" t="s">
        <v>24</v>
      </c>
      <c r="B198" s="29">
        <v>6</v>
      </c>
      <c r="C198" s="30">
        <v>133451</v>
      </c>
      <c r="D198" s="30">
        <v>64584</v>
      </c>
      <c r="E198" s="30">
        <v>36155</v>
      </c>
      <c r="F198" s="62">
        <v>15</v>
      </c>
      <c r="G198" s="37">
        <v>1799</v>
      </c>
    </row>
    <row r="199" spans="1:7" ht="15.75" x14ac:dyDescent="0.25">
      <c r="A199" s="34" t="s">
        <v>25</v>
      </c>
      <c r="B199" s="27" t="s">
        <v>64</v>
      </c>
      <c r="C199" s="28">
        <v>808080</v>
      </c>
      <c r="D199" s="28">
        <v>342835</v>
      </c>
      <c r="E199" s="28">
        <v>248527</v>
      </c>
      <c r="F199" s="61" t="s">
        <v>6</v>
      </c>
      <c r="G199" s="35">
        <v>35973</v>
      </c>
    </row>
    <row r="200" spans="1:7" ht="15.75" x14ac:dyDescent="0.25">
      <c r="A200" s="43" t="s">
        <v>25</v>
      </c>
      <c r="B200" s="29">
        <v>1</v>
      </c>
      <c r="C200" s="30">
        <v>141263</v>
      </c>
      <c r="D200" s="30">
        <v>44850</v>
      </c>
      <c r="E200" s="30">
        <v>64308</v>
      </c>
      <c r="F200" s="62">
        <v>21</v>
      </c>
      <c r="G200" s="37">
        <v>5078</v>
      </c>
    </row>
    <row r="201" spans="1:7" ht="15.75" x14ac:dyDescent="0.25">
      <c r="A201" s="43" t="s">
        <v>25</v>
      </c>
      <c r="B201" s="29">
        <v>2</v>
      </c>
      <c r="C201" s="30">
        <v>127985</v>
      </c>
      <c r="D201" s="30">
        <v>37209</v>
      </c>
      <c r="E201" s="30">
        <v>65741</v>
      </c>
      <c r="F201" s="62">
        <v>271</v>
      </c>
      <c r="G201" s="37">
        <v>2738</v>
      </c>
    </row>
    <row r="202" spans="1:7" ht="15.75" x14ac:dyDescent="0.25">
      <c r="A202" s="43" t="s">
        <v>25</v>
      </c>
      <c r="B202" s="29">
        <v>3</v>
      </c>
      <c r="C202" s="30">
        <v>131323</v>
      </c>
      <c r="D202" s="30">
        <v>73083</v>
      </c>
      <c r="E202" s="30">
        <v>17299</v>
      </c>
      <c r="F202" s="62">
        <v>59</v>
      </c>
      <c r="G202" s="37">
        <v>8024</v>
      </c>
    </row>
    <row r="203" spans="1:7" ht="15.75" x14ac:dyDescent="0.25">
      <c r="A203" s="43" t="s">
        <v>25</v>
      </c>
      <c r="B203" s="29">
        <v>4</v>
      </c>
      <c r="C203" s="30">
        <v>140345</v>
      </c>
      <c r="D203" s="30">
        <v>68977</v>
      </c>
      <c r="E203" s="30">
        <v>21673</v>
      </c>
      <c r="F203" s="62">
        <v>16</v>
      </c>
      <c r="G203" s="37">
        <v>8671</v>
      </c>
    </row>
    <row r="204" spans="1:7" ht="15.75" x14ac:dyDescent="0.25">
      <c r="A204" s="43" t="s">
        <v>25</v>
      </c>
      <c r="B204" s="29">
        <v>5</v>
      </c>
      <c r="C204" s="30">
        <v>144381</v>
      </c>
      <c r="D204" s="30">
        <v>76959</v>
      </c>
      <c r="E204" s="30">
        <v>28437</v>
      </c>
      <c r="F204" s="62" t="s">
        <v>6</v>
      </c>
      <c r="G204" s="37">
        <v>3229</v>
      </c>
    </row>
    <row r="205" spans="1:7" ht="15.75" x14ac:dyDescent="0.25">
      <c r="A205" s="43" t="s">
        <v>25</v>
      </c>
      <c r="B205" s="29">
        <v>6</v>
      </c>
      <c r="C205" s="30">
        <v>122783</v>
      </c>
      <c r="D205" s="30">
        <v>41757</v>
      </c>
      <c r="E205" s="30">
        <v>51069</v>
      </c>
      <c r="F205" s="62">
        <v>76</v>
      </c>
      <c r="G205" s="37">
        <v>8233</v>
      </c>
    </row>
    <row r="206" spans="1:7" ht="15.75" x14ac:dyDescent="0.25">
      <c r="A206" s="34" t="s">
        <v>26</v>
      </c>
      <c r="B206" s="27" t="s">
        <v>64</v>
      </c>
      <c r="C206" s="28">
        <v>312778</v>
      </c>
      <c r="D206" s="28">
        <v>150257</v>
      </c>
      <c r="E206" s="28">
        <v>72193</v>
      </c>
      <c r="F206" s="61" t="s">
        <v>6</v>
      </c>
      <c r="G206" s="35">
        <v>12883</v>
      </c>
    </row>
    <row r="207" spans="1:7" ht="15.75" x14ac:dyDescent="0.25">
      <c r="A207" s="43" t="s">
        <v>26</v>
      </c>
      <c r="B207" s="29">
        <v>1</v>
      </c>
      <c r="C207" s="30">
        <v>152550</v>
      </c>
      <c r="D207" s="30">
        <v>66121</v>
      </c>
      <c r="E207" s="30">
        <v>41250</v>
      </c>
      <c r="F207" s="62">
        <v>17</v>
      </c>
      <c r="G207" s="37">
        <v>6915</v>
      </c>
    </row>
    <row r="208" spans="1:7" ht="15.75" x14ac:dyDescent="0.25">
      <c r="A208" s="43" t="s">
        <v>26</v>
      </c>
      <c r="B208" s="29">
        <v>2</v>
      </c>
      <c r="C208" s="30">
        <v>160228</v>
      </c>
      <c r="D208" s="30">
        <v>84136</v>
      </c>
      <c r="E208" s="30">
        <v>30943</v>
      </c>
      <c r="F208" s="62" t="s">
        <v>6</v>
      </c>
      <c r="G208" s="37">
        <v>5968</v>
      </c>
    </row>
    <row r="209" spans="1:7" ht="15.75" x14ac:dyDescent="0.25">
      <c r="A209" s="34" t="s">
        <v>27</v>
      </c>
      <c r="B209" s="27" t="s">
        <v>64</v>
      </c>
      <c r="C209" s="28">
        <v>955615</v>
      </c>
      <c r="D209" s="28">
        <v>494463</v>
      </c>
      <c r="E209" s="28">
        <v>42290</v>
      </c>
      <c r="F209" s="61">
        <v>38214</v>
      </c>
      <c r="G209" s="35">
        <v>45173</v>
      </c>
    </row>
    <row r="210" spans="1:7" ht="15.75" x14ac:dyDescent="0.25">
      <c r="A210" s="43" t="s">
        <v>27</v>
      </c>
      <c r="B210" s="29">
        <v>1</v>
      </c>
      <c r="C210" s="30">
        <v>146304</v>
      </c>
      <c r="D210" s="30">
        <v>90934</v>
      </c>
      <c r="E210" s="30">
        <v>3500</v>
      </c>
      <c r="F210" s="62">
        <v>1041</v>
      </c>
      <c r="G210" s="37">
        <v>9745</v>
      </c>
    </row>
    <row r="211" spans="1:7" ht="15.75" x14ac:dyDescent="0.25">
      <c r="A211" s="43" t="s">
        <v>27</v>
      </c>
      <c r="B211" s="29">
        <v>2</v>
      </c>
      <c r="C211" s="30">
        <v>115522</v>
      </c>
      <c r="D211" s="30">
        <v>66066</v>
      </c>
      <c r="E211" s="30">
        <v>7588</v>
      </c>
      <c r="F211" s="62">
        <v>3915</v>
      </c>
      <c r="G211" s="37">
        <v>5713</v>
      </c>
    </row>
    <row r="212" spans="1:7" ht="15.75" x14ac:dyDescent="0.25">
      <c r="A212" s="43" t="s">
        <v>27</v>
      </c>
      <c r="B212" s="29">
        <v>3</v>
      </c>
      <c r="C212" s="30">
        <v>117107</v>
      </c>
      <c r="D212" s="30">
        <v>63708</v>
      </c>
      <c r="E212" s="30">
        <v>5512</v>
      </c>
      <c r="F212" s="62">
        <v>3927</v>
      </c>
      <c r="G212" s="37">
        <v>4546</v>
      </c>
    </row>
    <row r="213" spans="1:7" ht="15.75" x14ac:dyDescent="0.25">
      <c r="A213" s="43" t="s">
        <v>27</v>
      </c>
      <c r="B213" s="29">
        <v>4</v>
      </c>
      <c r="C213" s="30">
        <v>104291</v>
      </c>
      <c r="D213" s="30">
        <v>39259</v>
      </c>
      <c r="E213" s="30">
        <v>3789</v>
      </c>
      <c r="F213" s="62">
        <v>9117</v>
      </c>
      <c r="G213" s="37">
        <v>4311</v>
      </c>
    </row>
    <row r="214" spans="1:7" ht="15.75" x14ac:dyDescent="0.25">
      <c r="A214" s="43" t="s">
        <v>27</v>
      </c>
      <c r="B214" s="29">
        <v>5</v>
      </c>
      <c r="C214" s="30">
        <v>106862</v>
      </c>
      <c r="D214" s="30">
        <v>40205</v>
      </c>
      <c r="E214" s="30">
        <v>2838</v>
      </c>
      <c r="F214" s="62">
        <v>5259</v>
      </c>
      <c r="G214" s="37">
        <v>7887</v>
      </c>
    </row>
    <row r="215" spans="1:7" ht="15.75" x14ac:dyDescent="0.25">
      <c r="A215" s="43" t="s">
        <v>27</v>
      </c>
      <c r="B215" s="29">
        <v>6</v>
      </c>
      <c r="C215" s="30">
        <v>117497</v>
      </c>
      <c r="D215" s="30">
        <v>65534</v>
      </c>
      <c r="E215" s="30">
        <v>5166</v>
      </c>
      <c r="F215" s="62">
        <v>4467</v>
      </c>
      <c r="G215" s="37">
        <v>4127</v>
      </c>
    </row>
    <row r="216" spans="1:7" ht="15.75" x14ac:dyDescent="0.25">
      <c r="A216" s="43" t="s">
        <v>27</v>
      </c>
      <c r="B216" s="29">
        <v>7</v>
      </c>
      <c r="C216" s="30">
        <v>124628</v>
      </c>
      <c r="D216" s="30">
        <v>70006</v>
      </c>
      <c r="E216" s="30">
        <v>11107</v>
      </c>
      <c r="F216" s="62">
        <v>3492</v>
      </c>
      <c r="G216" s="37">
        <v>4828</v>
      </c>
    </row>
    <row r="217" spans="1:7" ht="15.75" x14ac:dyDescent="0.25">
      <c r="A217" s="43" t="s">
        <v>27</v>
      </c>
      <c r="B217" s="29">
        <v>8</v>
      </c>
      <c r="C217" s="30">
        <v>123404</v>
      </c>
      <c r="D217" s="30">
        <v>58751</v>
      </c>
      <c r="E217" s="30">
        <v>2790</v>
      </c>
      <c r="F217" s="62">
        <v>6996</v>
      </c>
      <c r="G217" s="37">
        <v>4016</v>
      </c>
    </row>
    <row r="218" spans="1:7" ht="15.75" x14ac:dyDescent="0.25">
      <c r="A218" s="34" t="s">
        <v>28</v>
      </c>
      <c r="B218" s="27" t="s">
        <v>64</v>
      </c>
      <c r="C218" s="28">
        <v>1242974</v>
      </c>
      <c r="D218" s="28">
        <v>658976</v>
      </c>
      <c r="E218" s="28">
        <v>232874</v>
      </c>
      <c r="F218" s="61">
        <v>16619</v>
      </c>
      <c r="G218" s="35">
        <v>59469</v>
      </c>
    </row>
    <row r="219" spans="1:7" ht="15.75" x14ac:dyDescent="0.25">
      <c r="A219" s="43" t="s">
        <v>28</v>
      </c>
      <c r="B219" s="29">
        <v>1</v>
      </c>
      <c r="C219" s="30">
        <v>158255</v>
      </c>
      <c r="D219" s="30">
        <v>87973</v>
      </c>
      <c r="E219" s="30">
        <v>30868</v>
      </c>
      <c r="F219" s="62">
        <v>3476</v>
      </c>
      <c r="G219" s="37">
        <v>4715</v>
      </c>
    </row>
    <row r="220" spans="1:7" ht="15.75" x14ac:dyDescent="0.25">
      <c r="A220" s="43" t="s">
        <v>28</v>
      </c>
      <c r="B220" s="29">
        <v>2</v>
      </c>
      <c r="C220" s="30">
        <v>132389</v>
      </c>
      <c r="D220" s="30">
        <v>61673</v>
      </c>
      <c r="E220" s="30">
        <v>35848</v>
      </c>
      <c r="F220" s="62">
        <v>2810</v>
      </c>
      <c r="G220" s="37">
        <v>4548</v>
      </c>
    </row>
    <row r="221" spans="1:7" ht="15.75" x14ac:dyDescent="0.25">
      <c r="A221" s="43" t="s">
        <v>28</v>
      </c>
      <c r="B221" s="29">
        <v>3</v>
      </c>
      <c r="C221" s="30">
        <v>127887</v>
      </c>
      <c r="D221" s="30">
        <v>64107</v>
      </c>
      <c r="E221" s="30">
        <v>29609</v>
      </c>
      <c r="F221" s="62">
        <v>1427</v>
      </c>
      <c r="G221" s="37">
        <v>5660</v>
      </c>
    </row>
    <row r="222" spans="1:7" ht="15.75" x14ac:dyDescent="0.25">
      <c r="A222" s="43" t="s">
        <v>28</v>
      </c>
      <c r="B222" s="29">
        <v>4</v>
      </c>
      <c r="C222" s="30">
        <v>132494</v>
      </c>
      <c r="D222" s="30">
        <v>75212</v>
      </c>
      <c r="E222" s="30">
        <v>19278</v>
      </c>
      <c r="F222" s="62">
        <v>291</v>
      </c>
      <c r="G222" s="37">
        <v>5630</v>
      </c>
    </row>
    <row r="223" spans="1:7" ht="15.75" x14ac:dyDescent="0.25">
      <c r="A223" s="43" t="s">
        <v>28</v>
      </c>
      <c r="B223" s="29">
        <v>5</v>
      </c>
      <c r="C223" s="30">
        <v>127458</v>
      </c>
      <c r="D223" s="30">
        <v>63807</v>
      </c>
      <c r="E223" s="30">
        <v>24207</v>
      </c>
      <c r="F223" s="62">
        <v>1123</v>
      </c>
      <c r="G223" s="37">
        <v>7653</v>
      </c>
    </row>
    <row r="224" spans="1:7" ht="15.75" x14ac:dyDescent="0.25">
      <c r="A224" s="43" t="s">
        <v>28</v>
      </c>
      <c r="B224" s="29">
        <v>6</v>
      </c>
      <c r="C224" s="30">
        <v>148202</v>
      </c>
      <c r="D224" s="30">
        <v>77797</v>
      </c>
      <c r="E224" s="30">
        <v>26799</v>
      </c>
      <c r="F224" s="62">
        <v>1492</v>
      </c>
      <c r="G224" s="37">
        <v>9046</v>
      </c>
    </row>
    <row r="225" spans="1:7" ht="15.75" x14ac:dyDescent="0.25">
      <c r="A225" s="43" t="s">
        <v>28</v>
      </c>
      <c r="B225" s="29">
        <v>7</v>
      </c>
      <c r="C225" s="30">
        <v>96503</v>
      </c>
      <c r="D225" s="30">
        <v>49445</v>
      </c>
      <c r="E225" s="30">
        <v>19382</v>
      </c>
      <c r="F225" s="62">
        <v>4219</v>
      </c>
      <c r="G225" s="37">
        <v>4067</v>
      </c>
    </row>
    <row r="226" spans="1:7" ht="15.75" x14ac:dyDescent="0.25">
      <c r="A226" s="43" t="s">
        <v>28</v>
      </c>
      <c r="B226" s="29">
        <v>8</v>
      </c>
      <c r="C226" s="30">
        <v>136833</v>
      </c>
      <c r="D226" s="30">
        <v>68940</v>
      </c>
      <c r="E226" s="30">
        <v>23148</v>
      </c>
      <c r="F226" s="62">
        <v>1602</v>
      </c>
      <c r="G226" s="37">
        <v>9421</v>
      </c>
    </row>
    <row r="227" spans="1:7" ht="15.75" x14ac:dyDescent="0.25">
      <c r="A227" s="43" t="s">
        <v>28</v>
      </c>
      <c r="B227" s="29">
        <v>9</v>
      </c>
      <c r="C227" s="30">
        <v>182953</v>
      </c>
      <c r="D227" s="30">
        <v>110022</v>
      </c>
      <c r="E227" s="30">
        <v>23735</v>
      </c>
      <c r="F227" s="62">
        <v>179</v>
      </c>
      <c r="G227" s="37">
        <v>8729</v>
      </c>
    </row>
    <row r="228" spans="1:7" ht="15.75" x14ac:dyDescent="0.25">
      <c r="A228" s="34" t="s">
        <v>29</v>
      </c>
      <c r="B228" s="27" t="s">
        <v>64</v>
      </c>
      <c r="C228" s="28">
        <v>1934307</v>
      </c>
      <c r="D228" s="28">
        <v>1090638</v>
      </c>
      <c r="E228" s="28">
        <v>374372</v>
      </c>
      <c r="F228" s="61">
        <v>39857</v>
      </c>
      <c r="G228" s="35">
        <v>70304</v>
      </c>
    </row>
    <row r="229" spans="1:7" ht="15.75" x14ac:dyDescent="0.25">
      <c r="A229" s="43" t="s">
        <v>29</v>
      </c>
      <c r="B229" s="29">
        <v>1</v>
      </c>
      <c r="C229" s="30">
        <v>181772</v>
      </c>
      <c r="D229" s="30">
        <v>104189</v>
      </c>
      <c r="E229" s="30">
        <v>26233</v>
      </c>
      <c r="F229" s="62">
        <v>4014</v>
      </c>
      <c r="G229" s="37">
        <v>6497</v>
      </c>
    </row>
    <row r="230" spans="1:7" ht="15.75" x14ac:dyDescent="0.25">
      <c r="A230" s="43" t="s">
        <v>29</v>
      </c>
      <c r="B230" s="29">
        <v>2</v>
      </c>
      <c r="C230" s="30">
        <v>135241</v>
      </c>
      <c r="D230" s="30">
        <v>54893</v>
      </c>
      <c r="E230" s="30">
        <v>52723</v>
      </c>
      <c r="F230" s="62">
        <v>347</v>
      </c>
      <c r="G230" s="37">
        <v>4518</v>
      </c>
    </row>
    <row r="231" spans="1:7" ht="15.75" x14ac:dyDescent="0.25">
      <c r="A231" s="43" t="s">
        <v>29</v>
      </c>
      <c r="B231" s="29">
        <v>3</v>
      </c>
      <c r="C231" s="30">
        <v>126712</v>
      </c>
      <c r="D231" s="30">
        <v>55112</v>
      </c>
      <c r="E231" s="30">
        <v>41576</v>
      </c>
      <c r="F231" s="62">
        <v>2453</v>
      </c>
      <c r="G231" s="37">
        <v>4422</v>
      </c>
    </row>
    <row r="232" spans="1:7" ht="15.75" x14ac:dyDescent="0.25">
      <c r="A232" s="43" t="s">
        <v>29</v>
      </c>
      <c r="B232" s="29">
        <v>4</v>
      </c>
      <c r="C232" s="30">
        <v>153321</v>
      </c>
      <c r="D232" s="30">
        <v>97447</v>
      </c>
      <c r="E232" s="30">
        <v>23397</v>
      </c>
      <c r="F232" s="62">
        <v>33</v>
      </c>
      <c r="G232" s="37">
        <v>5649</v>
      </c>
    </row>
    <row r="233" spans="1:7" ht="15.75" x14ac:dyDescent="0.25">
      <c r="A233" s="43" t="s">
        <v>29</v>
      </c>
      <c r="B233" s="29">
        <v>5</v>
      </c>
      <c r="C233" s="30">
        <v>151855</v>
      </c>
      <c r="D233" s="30">
        <v>105908</v>
      </c>
      <c r="E233" s="30">
        <v>21686</v>
      </c>
      <c r="F233" s="62">
        <v>85</v>
      </c>
      <c r="G233" s="37">
        <v>3254</v>
      </c>
    </row>
    <row r="234" spans="1:7" ht="15.75" x14ac:dyDescent="0.25">
      <c r="A234" s="43" t="s">
        <v>29</v>
      </c>
      <c r="B234" s="29">
        <v>6</v>
      </c>
      <c r="C234" s="30">
        <v>139251</v>
      </c>
      <c r="D234" s="30">
        <v>69160</v>
      </c>
      <c r="E234" s="30">
        <v>29385</v>
      </c>
      <c r="F234" s="62">
        <v>6548</v>
      </c>
      <c r="G234" s="37">
        <v>8093</v>
      </c>
    </row>
    <row r="235" spans="1:7" ht="15.75" x14ac:dyDescent="0.25">
      <c r="A235" s="43" t="s">
        <v>29</v>
      </c>
      <c r="B235" s="29">
        <v>7</v>
      </c>
      <c r="C235" s="30">
        <v>143756</v>
      </c>
      <c r="D235" s="30">
        <v>88608</v>
      </c>
      <c r="E235" s="30">
        <v>20793</v>
      </c>
      <c r="F235" s="62">
        <v>618</v>
      </c>
      <c r="G235" s="37">
        <v>6814</v>
      </c>
    </row>
    <row r="236" spans="1:7" ht="15.75" x14ac:dyDescent="0.25">
      <c r="A236" s="43" t="s">
        <v>29</v>
      </c>
      <c r="B236" s="29">
        <v>8</v>
      </c>
      <c r="C236" s="30">
        <v>120435</v>
      </c>
      <c r="D236" s="30">
        <v>71903</v>
      </c>
      <c r="E236" s="30">
        <v>19878</v>
      </c>
      <c r="F236" s="62">
        <v>159</v>
      </c>
      <c r="G236" s="37">
        <v>6124</v>
      </c>
    </row>
    <row r="237" spans="1:7" ht="15.75" x14ac:dyDescent="0.25">
      <c r="A237" s="43" t="s">
        <v>29</v>
      </c>
      <c r="B237" s="29">
        <v>9</v>
      </c>
      <c r="C237" s="30">
        <v>140754</v>
      </c>
      <c r="D237" s="30">
        <v>78629</v>
      </c>
      <c r="E237" s="30">
        <v>25469</v>
      </c>
      <c r="F237" s="62">
        <v>3798</v>
      </c>
      <c r="G237" s="37">
        <v>4019</v>
      </c>
    </row>
    <row r="238" spans="1:7" ht="15.75" x14ac:dyDescent="0.25">
      <c r="A238" s="43" t="s">
        <v>29</v>
      </c>
      <c r="B238" s="29">
        <v>10</v>
      </c>
      <c r="C238" s="30">
        <v>143184</v>
      </c>
      <c r="D238" s="30">
        <v>86935</v>
      </c>
      <c r="E238" s="30">
        <v>23164</v>
      </c>
      <c r="F238" s="62">
        <v>1223</v>
      </c>
      <c r="G238" s="37">
        <v>3733</v>
      </c>
    </row>
    <row r="239" spans="1:7" ht="15.75" x14ac:dyDescent="0.25">
      <c r="A239" s="43" t="s">
        <v>29</v>
      </c>
      <c r="B239" s="29">
        <v>11</v>
      </c>
      <c r="C239" s="30">
        <v>128253</v>
      </c>
      <c r="D239" s="30">
        <v>72158</v>
      </c>
      <c r="E239" s="30">
        <v>26233</v>
      </c>
      <c r="F239" s="62">
        <v>949</v>
      </c>
      <c r="G239" s="37">
        <v>4280</v>
      </c>
    </row>
    <row r="240" spans="1:7" ht="15.75" x14ac:dyDescent="0.25">
      <c r="A240" s="43" t="s">
        <v>29</v>
      </c>
      <c r="B240" s="29">
        <v>12</v>
      </c>
      <c r="C240" s="30">
        <v>121700</v>
      </c>
      <c r="D240" s="30">
        <v>65313</v>
      </c>
      <c r="E240" s="30">
        <v>21568</v>
      </c>
      <c r="F240" s="62">
        <v>3852</v>
      </c>
      <c r="G240" s="37">
        <v>8014</v>
      </c>
    </row>
    <row r="241" spans="1:7" ht="15.75" x14ac:dyDescent="0.25">
      <c r="A241" s="43" t="s">
        <v>29</v>
      </c>
      <c r="B241" s="29">
        <v>13</v>
      </c>
      <c r="C241" s="30">
        <v>118085</v>
      </c>
      <c r="D241" s="30">
        <v>64762</v>
      </c>
      <c r="E241" s="30">
        <v>19886</v>
      </c>
      <c r="F241" s="62">
        <v>10103</v>
      </c>
      <c r="G241" s="37">
        <v>2324</v>
      </c>
    </row>
    <row r="242" spans="1:7" ht="15.75" x14ac:dyDescent="0.25">
      <c r="A242" s="43" t="s">
        <v>29</v>
      </c>
      <c r="B242" s="29">
        <v>14</v>
      </c>
      <c r="C242" s="30">
        <v>129988</v>
      </c>
      <c r="D242" s="30">
        <v>75621</v>
      </c>
      <c r="E242" s="30">
        <v>22381</v>
      </c>
      <c r="F242" s="62">
        <v>5675</v>
      </c>
      <c r="G242" s="37">
        <v>2563</v>
      </c>
    </row>
    <row r="243" spans="1:7" ht="15.75" x14ac:dyDescent="0.25">
      <c r="A243" s="34" t="s">
        <v>30</v>
      </c>
      <c r="B243" s="27" t="s">
        <v>64</v>
      </c>
      <c r="C243" s="28">
        <v>936227</v>
      </c>
      <c r="D243" s="28">
        <v>410335</v>
      </c>
      <c r="E243" s="28">
        <v>145151</v>
      </c>
      <c r="F243" s="61">
        <v>151842</v>
      </c>
      <c r="G243" s="35">
        <v>27901</v>
      </c>
    </row>
    <row r="244" spans="1:7" ht="15.75" x14ac:dyDescent="0.25">
      <c r="A244" s="43" t="s">
        <v>30</v>
      </c>
      <c r="B244" s="29">
        <v>1</v>
      </c>
      <c r="C244" s="30">
        <v>125699</v>
      </c>
      <c r="D244" s="30">
        <v>63696</v>
      </c>
      <c r="E244" s="30">
        <v>17244</v>
      </c>
      <c r="F244" s="62">
        <v>10757</v>
      </c>
      <c r="G244" s="37">
        <v>7689</v>
      </c>
    </row>
    <row r="245" spans="1:7" ht="15.75" x14ac:dyDescent="0.25">
      <c r="A245" s="43" t="s">
        <v>30</v>
      </c>
      <c r="B245" s="29">
        <v>2</v>
      </c>
      <c r="C245" s="30">
        <v>101373</v>
      </c>
      <c r="D245" s="30">
        <v>38890</v>
      </c>
      <c r="E245" s="30">
        <v>17791</v>
      </c>
      <c r="F245" s="62">
        <v>18742</v>
      </c>
      <c r="G245" s="37">
        <v>3053</v>
      </c>
    </row>
    <row r="246" spans="1:7" ht="15.75" x14ac:dyDescent="0.25">
      <c r="A246" s="43" t="s">
        <v>30</v>
      </c>
      <c r="B246" s="29">
        <v>3</v>
      </c>
      <c r="C246" s="30">
        <v>114343</v>
      </c>
      <c r="D246" s="30">
        <v>42946</v>
      </c>
      <c r="E246" s="30">
        <v>20591</v>
      </c>
      <c r="F246" s="62">
        <v>23966</v>
      </c>
      <c r="G246" s="37">
        <v>3761</v>
      </c>
    </row>
    <row r="247" spans="1:7" ht="15.75" x14ac:dyDescent="0.25">
      <c r="A247" s="43" t="s">
        <v>30</v>
      </c>
      <c r="B247" s="29">
        <v>4</v>
      </c>
      <c r="C247" s="30">
        <v>109689</v>
      </c>
      <c r="D247" s="30">
        <v>40777</v>
      </c>
      <c r="E247" s="30">
        <v>20936</v>
      </c>
      <c r="F247" s="62">
        <v>25000</v>
      </c>
      <c r="G247" s="37">
        <v>2239</v>
      </c>
    </row>
    <row r="248" spans="1:7" ht="15.75" x14ac:dyDescent="0.25">
      <c r="A248" s="43" t="s">
        <v>30</v>
      </c>
      <c r="B248" s="29">
        <v>5</v>
      </c>
      <c r="C248" s="30">
        <v>95550</v>
      </c>
      <c r="D248" s="30">
        <v>36289</v>
      </c>
      <c r="E248" s="30">
        <v>20353</v>
      </c>
      <c r="F248" s="62">
        <v>17055</v>
      </c>
      <c r="G248" s="37">
        <v>2208</v>
      </c>
    </row>
    <row r="249" spans="1:7" ht="15.75" x14ac:dyDescent="0.25">
      <c r="A249" s="43" t="s">
        <v>30</v>
      </c>
      <c r="B249" s="29">
        <v>6</v>
      </c>
      <c r="C249" s="30">
        <v>98622</v>
      </c>
      <c r="D249" s="30">
        <v>41056</v>
      </c>
      <c r="E249" s="30">
        <v>14467</v>
      </c>
      <c r="F249" s="62">
        <v>18449</v>
      </c>
      <c r="G249" s="37">
        <v>2002</v>
      </c>
    </row>
    <row r="250" spans="1:7" ht="15.75" x14ac:dyDescent="0.25">
      <c r="A250" s="43" t="s">
        <v>30</v>
      </c>
      <c r="B250" s="29">
        <v>7</v>
      </c>
      <c r="C250" s="30">
        <v>141083</v>
      </c>
      <c r="D250" s="30">
        <v>78088</v>
      </c>
      <c r="E250" s="30">
        <v>12457</v>
      </c>
      <c r="F250" s="62">
        <v>16495</v>
      </c>
      <c r="G250" s="37">
        <v>1886</v>
      </c>
    </row>
    <row r="251" spans="1:7" ht="15.75" x14ac:dyDescent="0.25">
      <c r="A251" s="43" t="s">
        <v>30</v>
      </c>
      <c r="B251" s="29">
        <v>8</v>
      </c>
      <c r="C251" s="30">
        <v>149868</v>
      </c>
      <c r="D251" s="30">
        <v>68593</v>
      </c>
      <c r="E251" s="30">
        <v>21312</v>
      </c>
      <c r="F251" s="62">
        <v>21378</v>
      </c>
      <c r="G251" s="37">
        <v>5063</v>
      </c>
    </row>
    <row r="252" spans="1:7" ht="15.75" x14ac:dyDescent="0.25">
      <c r="A252" s="34" t="s">
        <v>31</v>
      </c>
      <c r="B252" s="27" t="s">
        <v>64</v>
      </c>
      <c r="C252" s="28">
        <v>567729</v>
      </c>
      <c r="D252" s="28">
        <v>321065</v>
      </c>
      <c r="E252" s="28">
        <v>83306</v>
      </c>
      <c r="F252" s="61">
        <v>54</v>
      </c>
      <c r="G252" s="35">
        <v>7779</v>
      </c>
    </row>
    <row r="253" spans="1:7" ht="15.75" x14ac:dyDescent="0.25">
      <c r="A253" s="43" t="s">
        <v>31</v>
      </c>
      <c r="B253" s="29">
        <v>1</v>
      </c>
      <c r="C253" s="30">
        <v>147396</v>
      </c>
      <c r="D253" s="30">
        <v>93694</v>
      </c>
      <c r="E253" s="30">
        <v>13677</v>
      </c>
      <c r="F253" s="62" t="s">
        <v>6</v>
      </c>
      <c r="G253" s="37">
        <v>1728</v>
      </c>
    </row>
    <row r="254" spans="1:7" ht="15.75" x14ac:dyDescent="0.25">
      <c r="A254" s="43" t="s">
        <v>31</v>
      </c>
      <c r="B254" s="29">
        <v>2</v>
      </c>
      <c r="C254" s="30">
        <v>137594</v>
      </c>
      <c r="D254" s="30">
        <v>79110</v>
      </c>
      <c r="E254" s="30">
        <v>23210</v>
      </c>
      <c r="F254" s="62">
        <v>26</v>
      </c>
      <c r="G254" s="37">
        <v>1205</v>
      </c>
    </row>
    <row r="255" spans="1:7" ht="15.75" x14ac:dyDescent="0.25">
      <c r="A255" s="43" t="s">
        <v>31</v>
      </c>
      <c r="B255" s="29">
        <v>3</v>
      </c>
      <c r="C255" s="30">
        <v>141793</v>
      </c>
      <c r="D255" s="30">
        <v>81362</v>
      </c>
      <c r="E255" s="30">
        <v>19576</v>
      </c>
      <c r="F255" s="62">
        <v>11</v>
      </c>
      <c r="G255" s="37">
        <v>1983</v>
      </c>
    </row>
    <row r="256" spans="1:7" ht="15.75" x14ac:dyDescent="0.25">
      <c r="A256" s="43" t="s">
        <v>31</v>
      </c>
      <c r="B256" s="29">
        <v>4</v>
      </c>
      <c r="C256" s="30">
        <v>140946</v>
      </c>
      <c r="D256" s="30">
        <v>66899</v>
      </c>
      <c r="E256" s="30">
        <v>26843</v>
      </c>
      <c r="F256" s="62" t="s">
        <v>6</v>
      </c>
      <c r="G256" s="37">
        <v>2863</v>
      </c>
    </row>
    <row r="257" spans="1:7" ht="15.75" x14ac:dyDescent="0.25">
      <c r="A257" s="34" t="s">
        <v>32</v>
      </c>
      <c r="B257" s="27" t="s">
        <v>64</v>
      </c>
      <c r="C257" s="28">
        <v>1153528</v>
      </c>
      <c r="D257" s="28">
        <v>529451</v>
      </c>
      <c r="E257" s="28">
        <v>322408</v>
      </c>
      <c r="F257" s="61">
        <v>71</v>
      </c>
      <c r="G257" s="35">
        <v>25355</v>
      </c>
    </row>
    <row r="258" spans="1:7" ht="15.75" x14ac:dyDescent="0.25">
      <c r="A258" s="43" t="s">
        <v>32</v>
      </c>
      <c r="B258" s="29">
        <v>1</v>
      </c>
      <c r="C258" s="30">
        <v>122360</v>
      </c>
      <c r="D258" s="30">
        <v>49266</v>
      </c>
      <c r="E258" s="30">
        <v>45271</v>
      </c>
      <c r="F258" s="62">
        <v>24</v>
      </c>
      <c r="G258" s="37">
        <v>1844</v>
      </c>
    </row>
    <row r="259" spans="1:7" ht="15.75" x14ac:dyDescent="0.25">
      <c r="A259" s="43" t="s">
        <v>32</v>
      </c>
      <c r="B259" s="29">
        <v>2</v>
      </c>
      <c r="C259" s="30">
        <v>148566</v>
      </c>
      <c r="D259" s="30">
        <v>61974</v>
      </c>
      <c r="E259" s="30">
        <v>51944</v>
      </c>
      <c r="F259" s="62" t="s">
        <v>6</v>
      </c>
      <c r="G259" s="37">
        <v>4187</v>
      </c>
    </row>
    <row r="260" spans="1:7" ht="15.75" x14ac:dyDescent="0.25">
      <c r="A260" s="43" t="s">
        <v>32</v>
      </c>
      <c r="B260" s="29">
        <v>3</v>
      </c>
      <c r="C260" s="30">
        <v>141834</v>
      </c>
      <c r="D260" s="30">
        <v>63653</v>
      </c>
      <c r="E260" s="30">
        <v>44267</v>
      </c>
      <c r="F260" s="62" t="s">
        <v>6</v>
      </c>
      <c r="G260" s="37">
        <v>3521</v>
      </c>
    </row>
    <row r="261" spans="1:7" ht="15.75" x14ac:dyDescent="0.25">
      <c r="A261" s="43" t="s">
        <v>32</v>
      </c>
      <c r="B261" s="29">
        <v>4</v>
      </c>
      <c r="C261" s="30">
        <v>144554</v>
      </c>
      <c r="D261" s="30">
        <v>67627</v>
      </c>
      <c r="E261" s="30">
        <v>33215</v>
      </c>
      <c r="F261" s="62">
        <v>11</v>
      </c>
      <c r="G261" s="37">
        <v>3409</v>
      </c>
    </row>
    <row r="262" spans="1:7" ht="15.75" x14ac:dyDescent="0.25">
      <c r="A262" s="43" t="s">
        <v>32</v>
      </c>
      <c r="B262" s="29">
        <v>5</v>
      </c>
      <c r="C262" s="30">
        <v>135051</v>
      </c>
      <c r="D262" s="30">
        <v>54149</v>
      </c>
      <c r="E262" s="30">
        <v>43912</v>
      </c>
      <c r="F262" s="62" t="s">
        <v>6</v>
      </c>
      <c r="G262" s="37">
        <v>3684</v>
      </c>
    </row>
    <row r="263" spans="1:7" ht="15.75" x14ac:dyDescent="0.25">
      <c r="A263" s="43" t="s">
        <v>32</v>
      </c>
      <c r="B263" s="29">
        <v>6</v>
      </c>
      <c r="C263" s="30">
        <v>139393</v>
      </c>
      <c r="D263" s="30">
        <v>78703</v>
      </c>
      <c r="E263" s="30">
        <v>19330</v>
      </c>
      <c r="F263" s="62" t="s">
        <v>6</v>
      </c>
      <c r="G263" s="37">
        <v>2982</v>
      </c>
    </row>
    <row r="264" spans="1:7" ht="15.75" x14ac:dyDescent="0.25">
      <c r="A264" s="43" t="s">
        <v>32</v>
      </c>
      <c r="B264" s="29">
        <v>7</v>
      </c>
      <c r="C264" s="30">
        <v>155718</v>
      </c>
      <c r="D264" s="30">
        <v>60022</v>
      </c>
      <c r="E264" s="30">
        <v>56636</v>
      </c>
      <c r="F264" s="62" t="s">
        <v>6</v>
      </c>
      <c r="G264" s="37">
        <v>2707</v>
      </c>
    </row>
    <row r="265" spans="1:7" ht="15.75" x14ac:dyDescent="0.25">
      <c r="A265" s="43" t="s">
        <v>32</v>
      </c>
      <c r="B265" s="29">
        <v>8</v>
      </c>
      <c r="C265" s="30">
        <v>166052</v>
      </c>
      <c r="D265" s="30">
        <v>94057</v>
      </c>
      <c r="E265" s="30">
        <v>27833</v>
      </c>
      <c r="F265" s="62" t="s">
        <v>6</v>
      </c>
      <c r="G265" s="37">
        <v>3021</v>
      </c>
    </row>
    <row r="266" spans="1:7" ht="15.75" x14ac:dyDescent="0.25">
      <c r="A266" s="34" t="s">
        <v>33</v>
      </c>
      <c r="B266" s="27" t="s">
        <v>64</v>
      </c>
      <c r="C266" s="28">
        <v>207215</v>
      </c>
      <c r="D266" s="28">
        <v>94282</v>
      </c>
      <c r="E266" s="28">
        <v>39645</v>
      </c>
      <c r="F266" s="61">
        <v>15</v>
      </c>
      <c r="G266" s="35">
        <v>7106</v>
      </c>
    </row>
    <row r="267" spans="1:7" ht="15.75" x14ac:dyDescent="0.25">
      <c r="A267" s="43" t="s">
        <v>33</v>
      </c>
      <c r="B267" s="29" t="s">
        <v>8</v>
      </c>
      <c r="C267" s="30">
        <v>207215</v>
      </c>
      <c r="D267" s="30">
        <v>94282</v>
      </c>
      <c r="E267" s="30">
        <v>39645</v>
      </c>
      <c r="F267" s="62">
        <v>15</v>
      </c>
      <c r="G267" s="37">
        <v>7106</v>
      </c>
    </row>
    <row r="268" spans="1:7" ht="15.75" x14ac:dyDescent="0.25">
      <c r="A268" s="34" t="s">
        <v>34</v>
      </c>
      <c r="B268" s="27" t="s">
        <v>64</v>
      </c>
      <c r="C268" s="28">
        <v>320609</v>
      </c>
      <c r="D268" s="28">
        <v>192313</v>
      </c>
      <c r="E268" s="28">
        <v>32987</v>
      </c>
      <c r="F268" s="61" t="s">
        <v>6</v>
      </c>
      <c r="G268" s="35">
        <v>7731</v>
      </c>
    </row>
    <row r="269" spans="1:7" ht="15.75" x14ac:dyDescent="0.25">
      <c r="A269" s="43" t="s">
        <v>34</v>
      </c>
      <c r="B269" s="29">
        <v>1</v>
      </c>
      <c r="C269" s="30">
        <v>104181</v>
      </c>
      <c r="D269" s="30">
        <v>62737</v>
      </c>
      <c r="E269" s="30">
        <v>9087</v>
      </c>
      <c r="F269" s="62">
        <v>12</v>
      </c>
      <c r="G269" s="37">
        <v>2634</v>
      </c>
    </row>
    <row r="270" spans="1:7" ht="15.75" x14ac:dyDescent="0.25">
      <c r="A270" s="43" t="s">
        <v>34</v>
      </c>
      <c r="B270" s="29">
        <v>2</v>
      </c>
      <c r="C270" s="30">
        <v>92022</v>
      </c>
      <c r="D270" s="30">
        <v>45126</v>
      </c>
      <c r="E270" s="30">
        <v>18651</v>
      </c>
      <c r="F270" s="62">
        <v>127</v>
      </c>
      <c r="G270" s="37">
        <v>4081</v>
      </c>
    </row>
    <row r="271" spans="1:7" ht="15.75" x14ac:dyDescent="0.25">
      <c r="A271" s="43" t="s">
        <v>34</v>
      </c>
      <c r="B271" s="29">
        <v>3</v>
      </c>
      <c r="C271" s="30">
        <v>124406</v>
      </c>
      <c r="D271" s="30">
        <v>84450</v>
      </c>
      <c r="E271" s="30">
        <v>5249</v>
      </c>
      <c r="F271" s="62" t="s">
        <v>6</v>
      </c>
      <c r="G271" s="37">
        <v>1016</v>
      </c>
    </row>
    <row r="272" spans="1:7" ht="15.75" x14ac:dyDescent="0.25">
      <c r="A272" s="34" t="s">
        <v>35</v>
      </c>
      <c r="B272" s="27" t="s">
        <v>64</v>
      </c>
      <c r="C272" s="28">
        <v>466177</v>
      </c>
      <c r="D272" s="28">
        <v>159473</v>
      </c>
      <c r="E272" s="28">
        <v>155955</v>
      </c>
      <c r="F272" s="61">
        <v>103</v>
      </c>
      <c r="G272" s="35">
        <v>15422</v>
      </c>
    </row>
    <row r="273" spans="1:7" ht="15.75" x14ac:dyDescent="0.25">
      <c r="A273" s="43" t="s">
        <v>35</v>
      </c>
      <c r="B273" s="29">
        <v>1</v>
      </c>
      <c r="C273" s="30">
        <v>100249</v>
      </c>
      <c r="D273" s="30">
        <v>29292</v>
      </c>
      <c r="E273" s="30">
        <v>41752</v>
      </c>
      <c r="F273" s="62">
        <v>29</v>
      </c>
      <c r="G273" s="37">
        <v>2036</v>
      </c>
    </row>
    <row r="274" spans="1:7" ht="15.75" x14ac:dyDescent="0.25">
      <c r="A274" s="43" t="s">
        <v>35</v>
      </c>
      <c r="B274" s="29">
        <v>2</v>
      </c>
      <c r="C274" s="30">
        <v>131541</v>
      </c>
      <c r="D274" s="30">
        <v>55966</v>
      </c>
      <c r="E274" s="30">
        <v>27560</v>
      </c>
      <c r="F274" s="62">
        <v>20</v>
      </c>
      <c r="G274" s="37">
        <v>4624</v>
      </c>
    </row>
    <row r="275" spans="1:7" ht="15.75" x14ac:dyDescent="0.25">
      <c r="A275" s="43" t="s">
        <v>35</v>
      </c>
      <c r="B275" s="29">
        <v>3</v>
      </c>
      <c r="C275" s="30">
        <v>120386</v>
      </c>
      <c r="D275" s="30">
        <v>39217</v>
      </c>
      <c r="E275" s="30">
        <v>44321</v>
      </c>
      <c r="F275" s="62">
        <v>26</v>
      </c>
      <c r="G275" s="37">
        <v>4601</v>
      </c>
    </row>
    <row r="276" spans="1:7" ht="15.75" x14ac:dyDescent="0.25">
      <c r="A276" s="43" t="s">
        <v>35</v>
      </c>
      <c r="B276" s="29">
        <v>4</v>
      </c>
      <c r="C276" s="30">
        <v>114001</v>
      </c>
      <c r="D276" s="30">
        <v>34998</v>
      </c>
      <c r="E276" s="30">
        <v>42322</v>
      </c>
      <c r="F276" s="62">
        <v>28</v>
      </c>
      <c r="G276" s="37">
        <v>4161</v>
      </c>
    </row>
    <row r="277" spans="1:7" ht="15.75" x14ac:dyDescent="0.25">
      <c r="A277" s="34" t="s">
        <v>36</v>
      </c>
      <c r="B277" s="27" t="s">
        <v>64</v>
      </c>
      <c r="C277" s="28">
        <v>271308</v>
      </c>
      <c r="D277" s="28">
        <v>157490</v>
      </c>
      <c r="E277" s="28">
        <v>18017</v>
      </c>
      <c r="F277" s="61">
        <v>41</v>
      </c>
      <c r="G277" s="35">
        <v>8764</v>
      </c>
    </row>
    <row r="278" spans="1:7" ht="15.75" x14ac:dyDescent="0.25">
      <c r="A278" s="43" t="s">
        <v>36</v>
      </c>
      <c r="B278" s="29">
        <v>1</v>
      </c>
      <c r="C278" s="30">
        <v>133754</v>
      </c>
      <c r="D278" s="30">
        <v>76241</v>
      </c>
      <c r="E278" s="30">
        <v>8796</v>
      </c>
      <c r="F278" s="62">
        <v>19</v>
      </c>
      <c r="G278" s="37">
        <v>5011</v>
      </c>
    </row>
    <row r="279" spans="1:7" ht="15.75" x14ac:dyDescent="0.25">
      <c r="A279" s="43" t="s">
        <v>36</v>
      </c>
      <c r="B279" s="29">
        <v>2</v>
      </c>
      <c r="C279" s="30">
        <v>137554</v>
      </c>
      <c r="D279" s="30">
        <v>81249</v>
      </c>
      <c r="E279" s="30">
        <v>9221</v>
      </c>
      <c r="F279" s="62">
        <v>22</v>
      </c>
      <c r="G279" s="37">
        <v>3753</v>
      </c>
    </row>
    <row r="280" spans="1:7" ht="15.75" x14ac:dyDescent="0.25">
      <c r="A280" s="34" t="s">
        <v>37</v>
      </c>
      <c r="B280" s="27" t="s">
        <v>64</v>
      </c>
      <c r="C280" s="28">
        <v>1522411</v>
      </c>
      <c r="D280" s="28">
        <v>895660</v>
      </c>
      <c r="E280" s="28">
        <v>206813</v>
      </c>
      <c r="F280" s="61" t="s">
        <v>6</v>
      </c>
      <c r="G280" s="35">
        <v>73882</v>
      </c>
    </row>
    <row r="281" spans="1:7" ht="15.75" x14ac:dyDescent="0.25">
      <c r="A281" s="43" t="s">
        <v>37</v>
      </c>
      <c r="B281" s="29">
        <v>1</v>
      </c>
      <c r="C281" s="30">
        <v>130788</v>
      </c>
      <c r="D281" s="30">
        <v>76548</v>
      </c>
      <c r="E281" s="30">
        <v>17644</v>
      </c>
      <c r="F281" s="62">
        <v>213</v>
      </c>
      <c r="G281" s="37">
        <v>4011</v>
      </c>
    </row>
    <row r="282" spans="1:7" ht="15.75" x14ac:dyDescent="0.25">
      <c r="A282" s="43" t="s">
        <v>37</v>
      </c>
      <c r="B282" s="29">
        <v>2</v>
      </c>
      <c r="C282" s="30">
        <v>148796</v>
      </c>
      <c r="D282" s="30">
        <v>96914</v>
      </c>
      <c r="E282" s="30">
        <v>12579</v>
      </c>
      <c r="F282" s="62">
        <v>203</v>
      </c>
      <c r="G282" s="37">
        <v>5491</v>
      </c>
    </row>
    <row r="283" spans="1:7" ht="15.75" x14ac:dyDescent="0.25">
      <c r="A283" s="43" t="s">
        <v>37</v>
      </c>
      <c r="B283" s="29">
        <v>3</v>
      </c>
      <c r="C283" s="30">
        <v>158760</v>
      </c>
      <c r="D283" s="30">
        <v>93217</v>
      </c>
      <c r="E283" s="30">
        <v>20431</v>
      </c>
      <c r="F283" s="62">
        <v>17</v>
      </c>
      <c r="G283" s="37">
        <v>7750</v>
      </c>
    </row>
    <row r="284" spans="1:7" ht="15.75" x14ac:dyDescent="0.25">
      <c r="A284" s="43" t="s">
        <v>37</v>
      </c>
      <c r="B284" s="29">
        <v>4</v>
      </c>
      <c r="C284" s="30">
        <v>149739</v>
      </c>
      <c r="D284" s="30">
        <v>91884</v>
      </c>
      <c r="E284" s="30">
        <v>18711</v>
      </c>
      <c r="F284" s="62">
        <v>109</v>
      </c>
      <c r="G284" s="37">
        <v>7615</v>
      </c>
    </row>
    <row r="285" spans="1:7" ht="15.75" x14ac:dyDescent="0.25">
      <c r="A285" s="43" t="s">
        <v>37</v>
      </c>
      <c r="B285" s="29">
        <v>5</v>
      </c>
      <c r="C285" s="30">
        <v>133423</v>
      </c>
      <c r="D285" s="30">
        <v>81371</v>
      </c>
      <c r="E285" s="30">
        <v>14046</v>
      </c>
      <c r="F285" s="62">
        <v>12</v>
      </c>
      <c r="G285" s="37">
        <v>7199</v>
      </c>
    </row>
    <row r="286" spans="1:7" ht="15.75" x14ac:dyDescent="0.25">
      <c r="A286" s="43" t="s">
        <v>37</v>
      </c>
      <c r="B286" s="29">
        <v>6</v>
      </c>
      <c r="C286" s="30">
        <v>110409</v>
      </c>
      <c r="D286" s="30">
        <v>62569</v>
      </c>
      <c r="E286" s="30">
        <v>15597</v>
      </c>
      <c r="F286" s="62">
        <v>30</v>
      </c>
      <c r="G286" s="37">
        <v>5929</v>
      </c>
    </row>
    <row r="287" spans="1:7" ht="15.75" x14ac:dyDescent="0.25">
      <c r="A287" s="43" t="s">
        <v>37</v>
      </c>
      <c r="B287" s="29">
        <v>7</v>
      </c>
      <c r="C287" s="30">
        <v>121916</v>
      </c>
      <c r="D287" s="30">
        <v>75605</v>
      </c>
      <c r="E287" s="30">
        <v>9995</v>
      </c>
      <c r="F287" s="62" t="s">
        <v>6</v>
      </c>
      <c r="G287" s="37">
        <v>7917</v>
      </c>
    </row>
    <row r="288" spans="1:7" ht="15.75" x14ac:dyDescent="0.25">
      <c r="A288" s="43" t="s">
        <v>37</v>
      </c>
      <c r="B288" s="29">
        <v>8</v>
      </c>
      <c r="C288" s="30">
        <v>88428</v>
      </c>
      <c r="D288" s="30">
        <v>43101</v>
      </c>
      <c r="E288" s="30">
        <v>23582</v>
      </c>
      <c r="F288" s="62">
        <v>63</v>
      </c>
      <c r="G288" s="37">
        <v>3333</v>
      </c>
    </row>
    <row r="289" spans="1:7" ht="15.75" x14ac:dyDescent="0.25">
      <c r="A289" s="43" t="s">
        <v>37</v>
      </c>
      <c r="B289" s="29">
        <v>9</v>
      </c>
      <c r="C289" s="30">
        <v>116961</v>
      </c>
      <c r="D289" s="30">
        <v>63444</v>
      </c>
      <c r="E289" s="30">
        <v>22183</v>
      </c>
      <c r="F289" s="62">
        <v>12</v>
      </c>
      <c r="G289" s="37">
        <v>4968</v>
      </c>
    </row>
    <row r="290" spans="1:7" ht="15.75" x14ac:dyDescent="0.25">
      <c r="A290" s="43" t="s">
        <v>37</v>
      </c>
      <c r="B290" s="29">
        <v>10</v>
      </c>
      <c r="C290" s="30">
        <v>102564</v>
      </c>
      <c r="D290" s="30">
        <v>50900</v>
      </c>
      <c r="E290" s="30">
        <v>24552</v>
      </c>
      <c r="F290" s="62">
        <v>79</v>
      </c>
      <c r="G290" s="37">
        <v>3627</v>
      </c>
    </row>
    <row r="291" spans="1:7" ht="15.75" x14ac:dyDescent="0.25">
      <c r="A291" s="43" t="s">
        <v>37</v>
      </c>
      <c r="B291" s="29">
        <v>11</v>
      </c>
      <c r="C291" s="30">
        <v>135955</v>
      </c>
      <c r="D291" s="30">
        <v>82491</v>
      </c>
      <c r="E291" s="30">
        <v>13420</v>
      </c>
      <c r="F291" s="62">
        <v>17</v>
      </c>
      <c r="G291" s="37">
        <v>9685</v>
      </c>
    </row>
    <row r="292" spans="1:7" ht="15.75" x14ac:dyDescent="0.25">
      <c r="A292" s="43" t="s">
        <v>37</v>
      </c>
      <c r="B292" s="29">
        <v>12</v>
      </c>
      <c r="C292" s="30">
        <v>124672</v>
      </c>
      <c r="D292" s="30">
        <v>77616</v>
      </c>
      <c r="E292" s="30">
        <v>14073</v>
      </c>
      <c r="F292" s="62">
        <v>200</v>
      </c>
      <c r="G292" s="37">
        <v>6357</v>
      </c>
    </row>
    <row r="293" spans="1:7" ht="15.75" x14ac:dyDescent="0.25">
      <c r="A293" s="34" t="s">
        <v>38</v>
      </c>
      <c r="B293" s="27" t="s">
        <v>64</v>
      </c>
      <c r="C293" s="28">
        <v>381033</v>
      </c>
      <c r="D293" s="28">
        <v>149872</v>
      </c>
      <c r="E293" s="28">
        <v>118876</v>
      </c>
      <c r="F293" s="61">
        <v>441</v>
      </c>
      <c r="G293" s="35">
        <v>9574</v>
      </c>
    </row>
    <row r="294" spans="1:7" ht="15.75" x14ac:dyDescent="0.25">
      <c r="A294" s="43" t="s">
        <v>38</v>
      </c>
      <c r="B294" s="29">
        <v>1</v>
      </c>
      <c r="C294" s="30">
        <v>124344</v>
      </c>
      <c r="D294" s="30">
        <v>32154</v>
      </c>
      <c r="E294" s="30">
        <v>59229</v>
      </c>
      <c r="F294" s="62">
        <v>338</v>
      </c>
      <c r="G294" s="37">
        <v>2044</v>
      </c>
    </row>
    <row r="295" spans="1:7" ht="15.75" x14ac:dyDescent="0.25">
      <c r="A295" s="43" t="s">
        <v>38</v>
      </c>
      <c r="B295" s="29">
        <v>2</v>
      </c>
      <c r="C295" s="30">
        <v>129098</v>
      </c>
      <c r="D295" s="30">
        <v>59147</v>
      </c>
      <c r="E295" s="30">
        <v>31020</v>
      </c>
      <c r="F295" s="62">
        <v>43</v>
      </c>
      <c r="G295" s="37">
        <v>2656</v>
      </c>
    </row>
    <row r="296" spans="1:7" ht="15.75" x14ac:dyDescent="0.25">
      <c r="A296" s="43" t="s">
        <v>38</v>
      </c>
      <c r="B296" s="29">
        <v>3</v>
      </c>
      <c r="C296" s="30">
        <v>127591</v>
      </c>
      <c r="D296" s="30">
        <v>58571</v>
      </c>
      <c r="E296" s="30">
        <v>28627</v>
      </c>
      <c r="F296" s="62">
        <v>60</v>
      </c>
      <c r="G296" s="37">
        <v>4874</v>
      </c>
    </row>
    <row r="297" spans="1:7" ht="15.75" x14ac:dyDescent="0.25">
      <c r="A297" s="34" t="s">
        <v>39</v>
      </c>
      <c r="B297" s="27" t="s">
        <v>64</v>
      </c>
      <c r="C297" s="28">
        <v>3407562</v>
      </c>
      <c r="D297" s="28">
        <v>1423622</v>
      </c>
      <c r="E297" s="28">
        <v>1184259</v>
      </c>
      <c r="F297" s="61">
        <v>10515</v>
      </c>
      <c r="G297" s="35">
        <v>162212</v>
      </c>
    </row>
    <row r="298" spans="1:7" ht="15.75" x14ac:dyDescent="0.25">
      <c r="A298" s="43" t="s">
        <v>39</v>
      </c>
      <c r="B298" s="29">
        <v>1</v>
      </c>
      <c r="C298" s="30">
        <v>139587</v>
      </c>
      <c r="D298" s="30">
        <v>84769</v>
      </c>
      <c r="E298" s="30">
        <v>19800</v>
      </c>
      <c r="F298" s="62">
        <v>17</v>
      </c>
      <c r="G298" s="37">
        <v>5525</v>
      </c>
    </row>
    <row r="299" spans="1:7" ht="15.75" x14ac:dyDescent="0.25">
      <c r="A299" s="43" t="s">
        <v>39</v>
      </c>
      <c r="B299" s="29">
        <v>2</v>
      </c>
      <c r="C299" s="30">
        <v>123258</v>
      </c>
      <c r="D299" s="30">
        <v>65130</v>
      </c>
      <c r="E299" s="30">
        <v>26775</v>
      </c>
      <c r="F299" s="62">
        <v>187</v>
      </c>
      <c r="G299" s="37">
        <v>5565</v>
      </c>
    </row>
    <row r="300" spans="1:7" ht="15.75" x14ac:dyDescent="0.25">
      <c r="A300" s="43" t="s">
        <v>39</v>
      </c>
      <c r="B300" s="29">
        <v>3</v>
      </c>
      <c r="C300" s="30">
        <v>147131</v>
      </c>
      <c r="D300" s="30">
        <v>84393</v>
      </c>
      <c r="E300" s="30">
        <v>25872</v>
      </c>
      <c r="F300" s="62">
        <v>247</v>
      </c>
      <c r="G300" s="37">
        <v>6205</v>
      </c>
    </row>
    <row r="301" spans="1:7" ht="15.75" x14ac:dyDescent="0.25">
      <c r="A301" s="43" t="s">
        <v>39</v>
      </c>
      <c r="B301" s="29">
        <v>4</v>
      </c>
      <c r="C301" s="30">
        <v>131594</v>
      </c>
      <c r="D301" s="30">
        <v>70769</v>
      </c>
      <c r="E301" s="30">
        <v>27858</v>
      </c>
      <c r="F301" s="62">
        <v>245</v>
      </c>
      <c r="G301" s="37">
        <v>5978</v>
      </c>
    </row>
    <row r="302" spans="1:7" ht="15.75" x14ac:dyDescent="0.25">
      <c r="A302" s="43" t="s">
        <v>39</v>
      </c>
      <c r="B302" s="29">
        <v>5</v>
      </c>
      <c r="C302" s="30">
        <v>105856</v>
      </c>
      <c r="D302" s="30">
        <v>36411</v>
      </c>
      <c r="E302" s="30">
        <v>45659</v>
      </c>
      <c r="F302" s="62">
        <v>677</v>
      </c>
      <c r="G302" s="37">
        <v>3690</v>
      </c>
    </row>
    <row r="303" spans="1:7" ht="15.75" x14ac:dyDescent="0.25">
      <c r="A303" s="43" t="s">
        <v>39</v>
      </c>
      <c r="B303" s="29">
        <v>6</v>
      </c>
      <c r="C303" s="30">
        <v>122115</v>
      </c>
      <c r="D303" s="30">
        <v>47645</v>
      </c>
      <c r="E303" s="30">
        <v>48624</v>
      </c>
      <c r="F303" s="62">
        <v>434</v>
      </c>
      <c r="G303" s="37">
        <v>4616</v>
      </c>
    </row>
    <row r="304" spans="1:7" ht="15.75" x14ac:dyDescent="0.25">
      <c r="A304" s="43" t="s">
        <v>39</v>
      </c>
      <c r="B304" s="29">
        <v>7</v>
      </c>
      <c r="C304" s="30">
        <v>87594</v>
      </c>
      <c r="D304" s="30">
        <v>29656</v>
      </c>
      <c r="E304" s="30">
        <v>43620</v>
      </c>
      <c r="F304" s="62">
        <v>753</v>
      </c>
      <c r="G304" s="37">
        <v>1902</v>
      </c>
    </row>
    <row r="305" spans="1:7" ht="15.75" x14ac:dyDescent="0.25">
      <c r="A305" s="43" t="s">
        <v>39</v>
      </c>
      <c r="B305" s="29">
        <v>8</v>
      </c>
      <c r="C305" s="30">
        <v>112304</v>
      </c>
      <c r="D305" s="30">
        <v>44211</v>
      </c>
      <c r="E305" s="30">
        <v>46841</v>
      </c>
      <c r="F305" s="62">
        <v>864</v>
      </c>
      <c r="G305" s="37">
        <v>3361</v>
      </c>
    </row>
    <row r="306" spans="1:7" ht="15.75" x14ac:dyDescent="0.25">
      <c r="A306" s="43" t="s">
        <v>39</v>
      </c>
      <c r="B306" s="29">
        <v>9</v>
      </c>
      <c r="C306" s="30">
        <v>104467</v>
      </c>
      <c r="D306" s="30">
        <v>39985</v>
      </c>
      <c r="E306" s="30">
        <v>41588</v>
      </c>
      <c r="F306" s="62">
        <v>798</v>
      </c>
      <c r="G306" s="37">
        <v>3261</v>
      </c>
    </row>
    <row r="307" spans="1:7" ht="15.75" x14ac:dyDescent="0.25">
      <c r="A307" s="43" t="s">
        <v>39</v>
      </c>
      <c r="B307" s="29">
        <v>10</v>
      </c>
      <c r="C307" s="30">
        <v>111566</v>
      </c>
      <c r="D307" s="30">
        <v>54681</v>
      </c>
      <c r="E307" s="30">
        <v>29431</v>
      </c>
      <c r="F307" s="62">
        <v>401</v>
      </c>
      <c r="G307" s="37">
        <v>4699</v>
      </c>
    </row>
    <row r="308" spans="1:7" ht="15.75" x14ac:dyDescent="0.25">
      <c r="A308" s="43" t="s">
        <v>39</v>
      </c>
      <c r="B308" s="29">
        <v>11</v>
      </c>
      <c r="C308" s="30">
        <v>126843</v>
      </c>
      <c r="D308" s="30">
        <v>53014</v>
      </c>
      <c r="E308" s="30">
        <v>43892</v>
      </c>
      <c r="F308" s="62">
        <v>462</v>
      </c>
      <c r="G308" s="37">
        <v>7693</v>
      </c>
    </row>
    <row r="309" spans="1:7" ht="15.75" x14ac:dyDescent="0.25">
      <c r="A309" s="43" t="s">
        <v>39</v>
      </c>
      <c r="B309" s="29">
        <v>12</v>
      </c>
      <c r="C309" s="30">
        <v>114328</v>
      </c>
      <c r="D309" s="30">
        <v>53993</v>
      </c>
      <c r="E309" s="30">
        <v>27671</v>
      </c>
      <c r="F309" s="62">
        <v>427</v>
      </c>
      <c r="G309" s="37">
        <v>5275</v>
      </c>
    </row>
    <row r="310" spans="1:7" ht="15.75" x14ac:dyDescent="0.25">
      <c r="A310" s="43" t="s">
        <v>39</v>
      </c>
      <c r="B310" s="29">
        <v>13</v>
      </c>
      <c r="C310" s="30">
        <v>109092</v>
      </c>
      <c r="D310" s="30">
        <v>32026</v>
      </c>
      <c r="E310" s="30">
        <v>58563</v>
      </c>
      <c r="F310" s="62">
        <v>1019</v>
      </c>
      <c r="G310" s="37">
        <v>2155</v>
      </c>
    </row>
    <row r="311" spans="1:7" ht="15.75" x14ac:dyDescent="0.25">
      <c r="A311" s="43" t="s">
        <v>39</v>
      </c>
      <c r="B311" s="29">
        <v>14</v>
      </c>
      <c r="C311" s="30">
        <v>94870</v>
      </c>
      <c r="D311" s="30">
        <v>30803</v>
      </c>
      <c r="E311" s="30">
        <v>44388</v>
      </c>
      <c r="F311" s="62">
        <v>567</v>
      </c>
      <c r="G311" s="37">
        <v>3474</v>
      </c>
    </row>
    <row r="312" spans="1:7" ht="15.75" x14ac:dyDescent="0.25">
      <c r="A312" s="43" t="s">
        <v>39</v>
      </c>
      <c r="B312" s="29">
        <v>15</v>
      </c>
      <c r="C312" s="30">
        <v>90194</v>
      </c>
      <c r="D312" s="30">
        <v>21178</v>
      </c>
      <c r="E312" s="30">
        <v>56388</v>
      </c>
      <c r="F312" s="62">
        <v>1106</v>
      </c>
      <c r="G312" s="37">
        <v>1313</v>
      </c>
    </row>
    <row r="313" spans="1:7" ht="15.75" x14ac:dyDescent="0.25">
      <c r="A313" s="43" t="s">
        <v>39</v>
      </c>
      <c r="B313" s="29">
        <v>16</v>
      </c>
      <c r="C313" s="30">
        <v>124587</v>
      </c>
      <c r="D313" s="30">
        <v>55711</v>
      </c>
      <c r="E313" s="30">
        <v>37660</v>
      </c>
      <c r="F313" s="62">
        <v>389</v>
      </c>
      <c r="G313" s="37">
        <v>6370</v>
      </c>
    </row>
    <row r="314" spans="1:7" ht="15.75" x14ac:dyDescent="0.25">
      <c r="A314" s="43" t="s">
        <v>39</v>
      </c>
      <c r="B314" s="29">
        <v>17</v>
      </c>
      <c r="C314" s="30">
        <v>126772</v>
      </c>
      <c r="D314" s="30">
        <v>72154</v>
      </c>
      <c r="E314" s="30">
        <v>21238</v>
      </c>
      <c r="F314" s="62">
        <v>115</v>
      </c>
      <c r="G314" s="37">
        <v>8439</v>
      </c>
    </row>
    <row r="315" spans="1:7" ht="15.75" x14ac:dyDescent="0.25">
      <c r="A315" s="43" t="s">
        <v>39</v>
      </c>
      <c r="B315" s="29">
        <v>18</v>
      </c>
      <c r="C315" s="30">
        <v>122653</v>
      </c>
      <c r="D315" s="30">
        <v>69840</v>
      </c>
      <c r="E315" s="30">
        <v>19026</v>
      </c>
      <c r="F315" s="62">
        <v>13</v>
      </c>
      <c r="G315" s="37">
        <v>7117</v>
      </c>
    </row>
    <row r="316" spans="1:7" ht="15.75" x14ac:dyDescent="0.25">
      <c r="A316" s="43" t="s">
        <v>39</v>
      </c>
      <c r="B316" s="29">
        <v>19</v>
      </c>
      <c r="C316" s="30">
        <v>151201</v>
      </c>
      <c r="D316" s="30">
        <v>75561</v>
      </c>
      <c r="E316" s="30">
        <v>34551</v>
      </c>
      <c r="F316" s="62" t="s">
        <v>6</v>
      </c>
      <c r="G316" s="37">
        <v>10148</v>
      </c>
    </row>
    <row r="317" spans="1:7" ht="15.75" x14ac:dyDescent="0.25">
      <c r="A317" s="43" t="s">
        <v>39</v>
      </c>
      <c r="B317" s="29">
        <v>20</v>
      </c>
      <c r="C317" s="30">
        <v>137639</v>
      </c>
      <c r="D317" s="30">
        <v>51022</v>
      </c>
      <c r="E317" s="30">
        <v>54951</v>
      </c>
      <c r="F317" s="62">
        <v>175</v>
      </c>
      <c r="G317" s="37">
        <v>6362</v>
      </c>
    </row>
    <row r="318" spans="1:7" ht="15.75" x14ac:dyDescent="0.25">
      <c r="A318" s="43" t="s">
        <v>39</v>
      </c>
      <c r="B318" s="29">
        <v>21</v>
      </c>
      <c r="C318" s="30">
        <v>148154</v>
      </c>
      <c r="D318" s="30">
        <v>66416</v>
      </c>
      <c r="E318" s="30">
        <v>41272</v>
      </c>
      <c r="F318" s="62" t="s">
        <v>6</v>
      </c>
      <c r="G318" s="37">
        <v>12605</v>
      </c>
    </row>
    <row r="319" spans="1:7" ht="15.75" x14ac:dyDescent="0.25">
      <c r="A319" s="43" t="s">
        <v>39</v>
      </c>
      <c r="B319" s="29">
        <v>22</v>
      </c>
      <c r="C319" s="30">
        <v>149985</v>
      </c>
      <c r="D319" s="30">
        <v>64579</v>
      </c>
      <c r="E319" s="30">
        <v>47033</v>
      </c>
      <c r="F319" s="62" t="s">
        <v>6</v>
      </c>
      <c r="G319" s="37">
        <v>9648</v>
      </c>
    </row>
    <row r="320" spans="1:7" ht="15.75" x14ac:dyDescent="0.25">
      <c r="A320" s="43" t="s">
        <v>39</v>
      </c>
      <c r="B320" s="29">
        <v>23</v>
      </c>
      <c r="C320" s="30">
        <v>147964</v>
      </c>
      <c r="D320" s="30">
        <v>56432</v>
      </c>
      <c r="E320" s="30">
        <v>52956</v>
      </c>
      <c r="F320" s="62">
        <v>107</v>
      </c>
      <c r="G320" s="37">
        <v>9246</v>
      </c>
    </row>
    <row r="321" spans="1:7" ht="15.75" x14ac:dyDescent="0.25">
      <c r="A321" s="43" t="s">
        <v>39</v>
      </c>
      <c r="B321" s="29">
        <v>24</v>
      </c>
      <c r="C321" s="30">
        <v>139493</v>
      </c>
      <c r="D321" s="30">
        <v>52896</v>
      </c>
      <c r="E321" s="30">
        <v>49154</v>
      </c>
      <c r="F321" s="62">
        <v>481</v>
      </c>
      <c r="G321" s="37">
        <v>12161</v>
      </c>
    </row>
    <row r="322" spans="1:7" ht="15.75" x14ac:dyDescent="0.25">
      <c r="A322" s="43" t="s">
        <v>39</v>
      </c>
      <c r="B322" s="29">
        <v>25</v>
      </c>
      <c r="C322" s="30">
        <v>141488</v>
      </c>
      <c r="D322" s="30">
        <v>30288</v>
      </c>
      <c r="E322" s="30">
        <v>86359</v>
      </c>
      <c r="F322" s="62">
        <v>633</v>
      </c>
      <c r="G322" s="37">
        <v>3406</v>
      </c>
    </row>
    <row r="323" spans="1:7" ht="15.75" x14ac:dyDescent="0.25">
      <c r="A323" s="43" t="s">
        <v>39</v>
      </c>
      <c r="B323" s="29">
        <v>26</v>
      </c>
      <c r="C323" s="30">
        <v>144502</v>
      </c>
      <c r="D323" s="30">
        <v>41813</v>
      </c>
      <c r="E323" s="30">
        <v>71236</v>
      </c>
      <c r="F323" s="62">
        <v>245</v>
      </c>
      <c r="G323" s="37">
        <v>6586</v>
      </c>
    </row>
    <row r="324" spans="1:7" ht="15.75" x14ac:dyDescent="0.25">
      <c r="A324" s="43" t="s">
        <v>39</v>
      </c>
      <c r="B324" s="29">
        <v>27</v>
      </c>
      <c r="C324" s="30">
        <v>152325</v>
      </c>
      <c r="D324" s="30">
        <v>38246</v>
      </c>
      <c r="E324" s="30">
        <v>81853</v>
      </c>
      <c r="F324" s="62">
        <v>130</v>
      </c>
      <c r="G324" s="37">
        <v>5412</v>
      </c>
    </row>
    <row r="325" spans="1:7" ht="15.75" x14ac:dyDescent="0.25">
      <c r="A325" s="34" t="s">
        <v>40</v>
      </c>
      <c r="B325" s="27" t="s">
        <v>64</v>
      </c>
      <c r="C325" s="28">
        <v>1806782</v>
      </c>
      <c r="D325" s="28">
        <v>806593</v>
      </c>
      <c r="E325" s="28">
        <v>518804</v>
      </c>
      <c r="F325" s="61">
        <v>1853</v>
      </c>
      <c r="G325" s="35">
        <v>79465</v>
      </c>
    </row>
    <row r="326" spans="1:7" ht="15.75" x14ac:dyDescent="0.25">
      <c r="A326" s="43" t="s">
        <v>40</v>
      </c>
      <c r="B326" s="29">
        <v>1</v>
      </c>
      <c r="C326" s="30">
        <v>142663</v>
      </c>
      <c r="D326" s="30">
        <v>78901</v>
      </c>
      <c r="E326" s="30">
        <v>27126</v>
      </c>
      <c r="F326" s="62">
        <v>84</v>
      </c>
      <c r="G326" s="37">
        <v>6327</v>
      </c>
    </row>
    <row r="327" spans="1:7" ht="15.75" x14ac:dyDescent="0.25">
      <c r="A327" s="43" t="s">
        <v>40</v>
      </c>
      <c r="B327" s="29">
        <v>2</v>
      </c>
      <c r="C327" s="30">
        <v>128181</v>
      </c>
      <c r="D327" s="30">
        <v>52063</v>
      </c>
      <c r="E327" s="30">
        <v>38955</v>
      </c>
      <c r="F327" s="62">
        <v>259</v>
      </c>
      <c r="G327" s="37">
        <v>5192</v>
      </c>
    </row>
    <row r="328" spans="1:7" ht="15.75" x14ac:dyDescent="0.25">
      <c r="A328" s="43" t="s">
        <v>40</v>
      </c>
      <c r="B328" s="29">
        <v>3</v>
      </c>
      <c r="C328" s="30">
        <v>136427</v>
      </c>
      <c r="D328" s="30">
        <v>68996</v>
      </c>
      <c r="E328" s="30">
        <v>17441</v>
      </c>
      <c r="F328" s="62">
        <v>74</v>
      </c>
      <c r="G328" s="37">
        <v>6856</v>
      </c>
    </row>
    <row r="329" spans="1:7" ht="15.75" x14ac:dyDescent="0.25">
      <c r="A329" s="43" t="s">
        <v>40</v>
      </c>
      <c r="B329" s="29">
        <v>4</v>
      </c>
      <c r="C329" s="30">
        <v>103049</v>
      </c>
      <c r="D329" s="30">
        <v>38493</v>
      </c>
      <c r="E329" s="30">
        <v>31252</v>
      </c>
      <c r="F329" s="62">
        <v>308</v>
      </c>
      <c r="G329" s="37">
        <v>6198</v>
      </c>
    </row>
    <row r="330" spans="1:7" ht="15.75" x14ac:dyDescent="0.25">
      <c r="A330" s="43" t="s">
        <v>40</v>
      </c>
      <c r="B330" s="29">
        <v>5</v>
      </c>
      <c r="C330" s="30">
        <v>152009</v>
      </c>
      <c r="D330" s="30">
        <v>54617</v>
      </c>
      <c r="E330" s="30">
        <v>65077</v>
      </c>
      <c r="F330" s="62">
        <v>75</v>
      </c>
      <c r="G330" s="37">
        <v>5494</v>
      </c>
    </row>
    <row r="331" spans="1:7" ht="15.75" x14ac:dyDescent="0.25">
      <c r="A331" s="43" t="s">
        <v>40</v>
      </c>
      <c r="B331" s="29">
        <v>6</v>
      </c>
      <c r="C331" s="30">
        <v>154537</v>
      </c>
      <c r="D331" s="30">
        <v>51584</v>
      </c>
      <c r="E331" s="30">
        <v>70057</v>
      </c>
      <c r="F331" s="62">
        <v>139</v>
      </c>
      <c r="G331" s="37">
        <v>6800</v>
      </c>
    </row>
    <row r="332" spans="1:7" ht="15.75" x14ac:dyDescent="0.25">
      <c r="A332" s="43" t="s">
        <v>40</v>
      </c>
      <c r="B332" s="29">
        <v>7</v>
      </c>
      <c r="C332" s="30">
        <v>162961</v>
      </c>
      <c r="D332" s="30">
        <v>86803</v>
      </c>
      <c r="E332" s="30">
        <v>28884</v>
      </c>
      <c r="F332" s="62">
        <v>92</v>
      </c>
      <c r="G332" s="37">
        <v>8437</v>
      </c>
    </row>
    <row r="333" spans="1:7" ht="15.75" x14ac:dyDescent="0.25">
      <c r="A333" s="43" t="s">
        <v>40</v>
      </c>
      <c r="B333" s="29">
        <v>8</v>
      </c>
      <c r="C333" s="30">
        <v>138428</v>
      </c>
      <c r="D333" s="30">
        <v>63250</v>
      </c>
      <c r="E333" s="30">
        <v>41954</v>
      </c>
      <c r="F333" s="62">
        <v>114</v>
      </c>
      <c r="G333" s="37">
        <v>5516</v>
      </c>
    </row>
    <row r="334" spans="1:7" ht="15.75" x14ac:dyDescent="0.25">
      <c r="A334" s="43" t="s">
        <v>40</v>
      </c>
      <c r="B334" s="29">
        <v>9</v>
      </c>
      <c r="C334" s="30">
        <v>111797</v>
      </c>
      <c r="D334" s="30">
        <v>50488</v>
      </c>
      <c r="E334" s="30">
        <v>31480</v>
      </c>
      <c r="F334" s="62">
        <v>71</v>
      </c>
      <c r="G334" s="37">
        <v>5026</v>
      </c>
    </row>
    <row r="335" spans="1:7" ht="15.75" x14ac:dyDescent="0.25">
      <c r="A335" s="43" t="s">
        <v>40</v>
      </c>
      <c r="B335" s="29">
        <v>10</v>
      </c>
      <c r="C335" s="30">
        <v>157234</v>
      </c>
      <c r="D335" s="30">
        <v>76046</v>
      </c>
      <c r="E335" s="30">
        <v>42446</v>
      </c>
      <c r="F335" s="62">
        <v>274</v>
      </c>
      <c r="G335" s="37">
        <v>4755</v>
      </c>
    </row>
    <row r="336" spans="1:7" ht="15.75" x14ac:dyDescent="0.25">
      <c r="A336" s="43" t="s">
        <v>40</v>
      </c>
      <c r="B336" s="29">
        <v>11</v>
      </c>
      <c r="C336" s="30">
        <v>188015</v>
      </c>
      <c r="D336" s="30">
        <v>89447</v>
      </c>
      <c r="E336" s="30">
        <v>46595</v>
      </c>
      <c r="F336" s="62">
        <v>61</v>
      </c>
      <c r="G336" s="37">
        <v>7908</v>
      </c>
    </row>
    <row r="337" spans="1:7" ht="15.75" x14ac:dyDescent="0.25">
      <c r="A337" s="43" t="s">
        <v>40</v>
      </c>
      <c r="B337" s="29">
        <v>12</v>
      </c>
      <c r="C337" s="30">
        <v>104179</v>
      </c>
      <c r="D337" s="30">
        <v>36936</v>
      </c>
      <c r="E337" s="30">
        <v>45316</v>
      </c>
      <c r="F337" s="62">
        <v>242</v>
      </c>
      <c r="G337" s="37">
        <v>3296</v>
      </c>
    </row>
    <row r="338" spans="1:7" ht="15.75" x14ac:dyDescent="0.25">
      <c r="A338" s="43" t="s">
        <v>40</v>
      </c>
      <c r="B338" s="29">
        <v>13</v>
      </c>
      <c r="C338" s="30">
        <v>127302</v>
      </c>
      <c r="D338" s="30">
        <v>58969</v>
      </c>
      <c r="E338" s="30">
        <v>32221</v>
      </c>
      <c r="F338" s="62">
        <v>60</v>
      </c>
      <c r="G338" s="37">
        <v>7660</v>
      </c>
    </row>
    <row r="339" spans="1:7" ht="15.75" x14ac:dyDescent="0.25">
      <c r="A339" s="34" t="s">
        <v>41</v>
      </c>
      <c r="B339" s="27" t="s">
        <v>64</v>
      </c>
      <c r="C339" s="28">
        <v>120451</v>
      </c>
      <c r="D339" s="28">
        <v>80319</v>
      </c>
      <c r="E339" s="28">
        <v>1743</v>
      </c>
      <c r="F339" s="61">
        <v>2721</v>
      </c>
      <c r="G339" s="35">
        <v>1370</v>
      </c>
    </row>
    <row r="340" spans="1:7" ht="15.75" x14ac:dyDescent="0.25">
      <c r="A340" s="43" t="s">
        <v>41</v>
      </c>
      <c r="B340" s="29" t="s">
        <v>8</v>
      </c>
      <c r="C340" s="30">
        <v>120451</v>
      </c>
      <c r="D340" s="30">
        <v>80319</v>
      </c>
      <c r="E340" s="30">
        <v>1743</v>
      </c>
      <c r="F340" s="62">
        <v>2721</v>
      </c>
      <c r="G340" s="37">
        <v>1370</v>
      </c>
    </row>
    <row r="341" spans="1:7" ht="15.75" x14ac:dyDescent="0.25">
      <c r="A341" s="34" t="s">
        <v>42</v>
      </c>
      <c r="B341" s="27" t="s">
        <v>64</v>
      </c>
      <c r="C341" s="28">
        <v>2191891</v>
      </c>
      <c r="D341" s="28">
        <v>1031562</v>
      </c>
      <c r="E341" s="28">
        <v>589725</v>
      </c>
      <c r="F341" s="61">
        <v>72010</v>
      </c>
      <c r="G341" s="35">
        <v>77958</v>
      </c>
    </row>
    <row r="342" spans="1:7" ht="15.75" x14ac:dyDescent="0.25">
      <c r="A342" s="43" t="s">
        <v>42</v>
      </c>
      <c r="B342" s="29">
        <v>1</v>
      </c>
      <c r="C342" s="30">
        <v>121168</v>
      </c>
      <c r="D342" s="30">
        <v>51722</v>
      </c>
      <c r="E342" s="30">
        <v>36803</v>
      </c>
      <c r="F342" s="62">
        <v>4398</v>
      </c>
      <c r="G342" s="37">
        <v>7942</v>
      </c>
    </row>
    <row r="343" spans="1:7" ht="15.75" x14ac:dyDescent="0.25">
      <c r="A343" s="43" t="s">
        <v>42</v>
      </c>
      <c r="B343" s="29">
        <v>2</v>
      </c>
      <c r="C343" s="30">
        <v>137203</v>
      </c>
      <c r="D343" s="30">
        <v>65088</v>
      </c>
      <c r="E343" s="30">
        <v>36818</v>
      </c>
      <c r="F343" s="62">
        <v>2793</v>
      </c>
      <c r="G343" s="37">
        <v>5871</v>
      </c>
    </row>
    <row r="344" spans="1:7" ht="15.75" x14ac:dyDescent="0.25">
      <c r="A344" s="43" t="s">
        <v>42</v>
      </c>
      <c r="B344" s="29">
        <v>3</v>
      </c>
      <c r="C344" s="30">
        <v>97859</v>
      </c>
      <c r="D344" s="30">
        <v>38968</v>
      </c>
      <c r="E344" s="30">
        <v>30158</v>
      </c>
      <c r="F344" s="62">
        <v>6269</v>
      </c>
      <c r="G344" s="37">
        <v>2454</v>
      </c>
    </row>
    <row r="345" spans="1:7" ht="15.75" x14ac:dyDescent="0.25">
      <c r="A345" s="43" t="s">
        <v>42</v>
      </c>
      <c r="B345" s="29">
        <v>4</v>
      </c>
      <c r="C345" s="30">
        <v>141026</v>
      </c>
      <c r="D345" s="30">
        <v>84224</v>
      </c>
      <c r="E345" s="30">
        <v>23826</v>
      </c>
      <c r="F345" s="62">
        <v>998</v>
      </c>
      <c r="G345" s="37">
        <v>4013</v>
      </c>
    </row>
    <row r="346" spans="1:7" ht="15.75" x14ac:dyDescent="0.25">
      <c r="A346" s="43" t="s">
        <v>42</v>
      </c>
      <c r="B346" s="29">
        <v>5</v>
      </c>
      <c r="C346" s="30">
        <v>141354</v>
      </c>
      <c r="D346" s="30">
        <v>82350</v>
      </c>
      <c r="E346" s="30">
        <v>26123</v>
      </c>
      <c r="F346" s="62">
        <v>2085</v>
      </c>
      <c r="G346" s="37">
        <v>5180</v>
      </c>
    </row>
    <row r="347" spans="1:7" ht="15.75" x14ac:dyDescent="0.25">
      <c r="A347" s="43" t="s">
        <v>42</v>
      </c>
      <c r="B347" s="29">
        <v>6</v>
      </c>
      <c r="C347" s="30">
        <v>158983</v>
      </c>
      <c r="D347" s="30">
        <v>84003</v>
      </c>
      <c r="E347" s="30">
        <v>35410</v>
      </c>
      <c r="F347" s="62">
        <v>1405</v>
      </c>
      <c r="G347" s="37">
        <v>5386</v>
      </c>
    </row>
    <row r="348" spans="1:7" ht="15.75" x14ac:dyDescent="0.25">
      <c r="A348" s="43" t="s">
        <v>42</v>
      </c>
      <c r="B348" s="29">
        <v>7</v>
      </c>
      <c r="C348" s="30">
        <v>146418</v>
      </c>
      <c r="D348" s="30">
        <v>66236</v>
      </c>
      <c r="E348" s="30">
        <v>43043</v>
      </c>
      <c r="F348" s="62">
        <v>3171</v>
      </c>
      <c r="G348" s="37">
        <v>6198</v>
      </c>
    </row>
    <row r="349" spans="1:7" ht="15.75" x14ac:dyDescent="0.25">
      <c r="A349" s="43" t="s">
        <v>42</v>
      </c>
      <c r="B349" s="29">
        <v>8</v>
      </c>
      <c r="C349" s="30">
        <v>135110</v>
      </c>
      <c r="D349" s="30">
        <v>63457</v>
      </c>
      <c r="E349" s="30">
        <v>37640</v>
      </c>
      <c r="F349" s="62">
        <v>2945</v>
      </c>
      <c r="G349" s="37">
        <v>5205</v>
      </c>
    </row>
    <row r="350" spans="1:7" ht="15.75" x14ac:dyDescent="0.25">
      <c r="A350" s="43" t="s">
        <v>42</v>
      </c>
      <c r="B350" s="29">
        <v>9</v>
      </c>
      <c r="C350" s="30">
        <v>132498</v>
      </c>
      <c r="D350" s="30">
        <v>64312</v>
      </c>
      <c r="E350" s="30">
        <v>30515</v>
      </c>
      <c r="F350" s="62">
        <v>9443</v>
      </c>
      <c r="G350" s="37">
        <v>4495</v>
      </c>
    </row>
    <row r="351" spans="1:7" ht="15.75" x14ac:dyDescent="0.25">
      <c r="A351" s="43" t="s">
        <v>42</v>
      </c>
      <c r="B351" s="29">
        <v>10</v>
      </c>
      <c r="C351" s="30">
        <v>141383</v>
      </c>
      <c r="D351" s="30">
        <v>51321</v>
      </c>
      <c r="E351" s="30">
        <v>47985</v>
      </c>
      <c r="F351" s="62">
        <v>4859</v>
      </c>
      <c r="G351" s="37">
        <v>2908</v>
      </c>
    </row>
    <row r="352" spans="1:7" ht="15.75" x14ac:dyDescent="0.25">
      <c r="A352" s="43" t="s">
        <v>42</v>
      </c>
      <c r="B352" s="29">
        <v>11</v>
      </c>
      <c r="C352" s="30">
        <v>132416</v>
      </c>
      <c r="D352" s="30">
        <v>55927</v>
      </c>
      <c r="E352" s="30">
        <v>34283</v>
      </c>
      <c r="F352" s="62">
        <v>14192</v>
      </c>
      <c r="G352" s="37">
        <v>3695</v>
      </c>
    </row>
    <row r="353" spans="1:7" ht="15.75" x14ac:dyDescent="0.25">
      <c r="A353" s="43" t="s">
        <v>42</v>
      </c>
      <c r="B353" s="29">
        <v>12</v>
      </c>
      <c r="C353" s="30">
        <v>128483</v>
      </c>
      <c r="D353" s="30">
        <v>64741</v>
      </c>
      <c r="E353" s="30">
        <v>32343</v>
      </c>
      <c r="F353" s="62">
        <v>936</v>
      </c>
      <c r="G353" s="37">
        <v>3867</v>
      </c>
    </row>
    <row r="354" spans="1:7" ht="15.75" x14ac:dyDescent="0.25">
      <c r="A354" s="43" t="s">
        <v>42</v>
      </c>
      <c r="B354" s="29">
        <v>13</v>
      </c>
      <c r="C354" s="30">
        <v>149913</v>
      </c>
      <c r="D354" s="30">
        <v>61131</v>
      </c>
      <c r="E354" s="30">
        <v>54874</v>
      </c>
      <c r="F354" s="62">
        <v>6791</v>
      </c>
      <c r="G354" s="37">
        <v>4340</v>
      </c>
    </row>
    <row r="355" spans="1:7" ht="15.75" x14ac:dyDescent="0.25">
      <c r="A355" s="43" t="s">
        <v>42</v>
      </c>
      <c r="B355" s="29">
        <v>14</v>
      </c>
      <c r="C355" s="30">
        <v>151093</v>
      </c>
      <c r="D355" s="30">
        <v>73432</v>
      </c>
      <c r="E355" s="30">
        <v>38328</v>
      </c>
      <c r="F355" s="62">
        <v>4280</v>
      </c>
      <c r="G355" s="37">
        <v>5775</v>
      </c>
    </row>
    <row r="356" spans="1:7" ht="15.75" x14ac:dyDescent="0.25">
      <c r="A356" s="43" t="s">
        <v>42</v>
      </c>
      <c r="B356" s="29">
        <v>15</v>
      </c>
      <c r="C356" s="30">
        <v>126639</v>
      </c>
      <c r="D356" s="30">
        <v>60555</v>
      </c>
      <c r="E356" s="30">
        <v>34908</v>
      </c>
      <c r="F356" s="62">
        <v>1812</v>
      </c>
      <c r="G356" s="37">
        <v>3690</v>
      </c>
    </row>
    <row r="357" spans="1:7" ht="15.75" x14ac:dyDescent="0.25">
      <c r="A357" s="43" t="s">
        <v>42</v>
      </c>
      <c r="B357" s="29">
        <v>16</v>
      </c>
      <c r="C357" s="30">
        <v>150345</v>
      </c>
      <c r="D357" s="30">
        <v>64095</v>
      </c>
      <c r="E357" s="30">
        <v>46668</v>
      </c>
      <c r="F357" s="62">
        <v>5633</v>
      </c>
      <c r="G357" s="37">
        <v>6939</v>
      </c>
    </row>
    <row r="358" spans="1:7" ht="15.75" x14ac:dyDescent="0.25">
      <c r="A358" s="34" t="s">
        <v>43</v>
      </c>
      <c r="B358" s="27" t="s">
        <v>64</v>
      </c>
      <c r="C358" s="28">
        <v>688225</v>
      </c>
      <c r="D358" s="28">
        <v>351637</v>
      </c>
      <c r="E358" s="28">
        <v>104317</v>
      </c>
      <c r="F358" s="61" t="s">
        <v>6</v>
      </c>
      <c r="G358" s="35">
        <v>11308</v>
      </c>
    </row>
    <row r="359" spans="1:7" ht="15.75" x14ac:dyDescent="0.25">
      <c r="A359" s="43" t="s">
        <v>43</v>
      </c>
      <c r="B359" s="29">
        <v>1</v>
      </c>
      <c r="C359" s="30">
        <v>132222</v>
      </c>
      <c r="D359" s="30">
        <v>60233</v>
      </c>
      <c r="E359" s="30">
        <v>33687</v>
      </c>
      <c r="F359" s="62">
        <v>56</v>
      </c>
      <c r="G359" s="37">
        <v>2337</v>
      </c>
    </row>
    <row r="360" spans="1:7" ht="15.75" x14ac:dyDescent="0.25">
      <c r="A360" s="43" t="s">
        <v>43</v>
      </c>
      <c r="B360" s="29">
        <v>2</v>
      </c>
      <c r="C360" s="30">
        <v>161059</v>
      </c>
      <c r="D360" s="30">
        <v>88853</v>
      </c>
      <c r="E360" s="30">
        <v>14498</v>
      </c>
      <c r="F360" s="62">
        <v>153</v>
      </c>
      <c r="G360" s="37">
        <v>2488</v>
      </c>
    </row>
    <row r="361" spans="1:7" ht="15.75" x14ac:dyDescent="0.25">
      <c r="A361" s="43" t="s">
        <v>43</v>
      </c>
      <c r="B361" s="29">
        <v>3</v>
      </c>
      <c r="C361" s="30">
        <v>137154</v>
      </c>
      <c r="D361" s="30">
        <v>78471</v>
      </c>
      <c r="E361" s="30">
        <v>15581</v>
      </c>
      <c r="F361" s="62" t="s">
        <v>6</v>
      </c>
      <c r="G361" s="37">
        <v>1865</v>
      </c>
    </row>
    <row r="362" spans="1:7" ht="15.75" x14ac:dyDescent="0.25">
      <c r="A362" s="43" t="s">
        <v>43</v>
      </c>
      <c r="B362" s="29">
        <v>4</v>
      </c>
      <c r="C362" s="30">
        <v>131327</v>
      </c>
      <c r="D362" s="30">
        <v>65491</v>
      </c>
      <c r="E362" s="30">
        <v>14668</v>
      </c>
      <c r="F362" s="62">
        <v>17</v>
      </c>
      <c r="G362" s="37">
        <v>2099</v>
      </c>
    </row>
    <row r="363" spans="1:7" ht="15.75" x14ac:dyDescent="0.25">
      <c r="A363" s="43" t="s">
        <v>43</v>
      </c>
      <c r="B363" s="29">
        <v>5</v>
      </c>
      <c r="C363" s="30">
        <v>126463</v>
      </c>
      <c r="D363" s="30">
        <v>58589</v>
      </c>
      <c r="E363" s="30">
        <v>25883</v>
      </c>
      <c r="F363" s="62">
        <v>86</v>
      </c>
      <c r="G363" s="37">
        <v>2519</v>
      </c>
    </row>
    <row r="364" spans="1:7" ht="15.75" x14ac:dyDescent="0.25">
      <c r="A364" s="34" t="s">
        <v>44</v>
      </c>
      <c r="B364" s="27" t="s">
        <v>64</v>
      </c>
      <c r="C364" s="28">
        <v>774861</v>
      </c>
      <c r="D364" s="28">
        <v>242722</v>
      </c>
      <c r="E364" s="28">
        <v>325743</v>
      </c>
      <c r="F364" s="61">
        <v>1153</v>
      </c>
      <c r="G364" s="35">
        <v>18007</v>
      </c>
    </row>
    <row r="365" spans="1:7" ht="15.75" x14ac:dyDescent="0.25">
      <c r="A365" s="43" t="s">
        <v>44</v>
      </c>
      <c r="B365" s="29">
        <v>1</v>
      </c>
      <c r="C365" s="30">
        <v>127438</v>
      </c>
      <c r="D365" s="30">
        <v>31816</v>
      </c>
      <c r="E365" s="30">
        <v>64804</v>
      </c>
      <c r="F365" s="62">
        <v>174</v>
      </c>
      <c r="G365" s="37">
        <v>2883</v>
      </c>
    </row>
    <row r="366" spans="1:7" ht="15.75" x14ac:dyDescent="0.25">
      <c r="A366" s="43" t="s">
        <v>44</v>
      </c>
      <c r="B366" s="29">
        <v>2</v>
      </c>
      <c r="C366" s="30">
        <v>182785</v>
      </c>
      <c r="D366" s="30">
        <v>84114</v>
      </c>
      <c r="E366" s="30">
        <v>39757</v>
      </c>
      <c r="F366" s="62">
        <v>29</v>
      </c>
      <c r="G366" s="37">
        <v>4482</v>
      </c>
    </row>
    <row r="367" spans="1:7" ht="15.75" x14ac:dyDescent="0.25">
      <c r="A367" s="43" t="s">
        <v>44</v>
      </c>
      <c r="B367" s="29">
        <v>3</v>
      </c>
      <c r="C367" s="30">
        <v>123054</v>
      </c>
      <c r="D367" s="30">
        <v>24978</v>
      </c>
      <c r="E367" s="30">
        <v>69586</v>
      </c>
      <c r="F367" s="62">
        <v>854</v>
      </c>
      <c r="G367" s="37">
        <v>3120</v>
      </c>
    </row>
    <row r="368" spans="1:7" ht="15.75" x14ac:dyDescent="0.25">
      <c r="A368" s="43" t="s">
        <v>44</v>
      </c>
      <c r="B368" s="29">
        <v>4</v>
      </c>
      <c r="C368" s="30">
        <v>184437</v>
      </c>
      <c r="D368" s="30">
        <v>62887</v>
      </c>
      <c r="E368" s="30">
        <v>70590</v>
      </c>
      <c r="F368" s="62">
        <v>26</v>
      </c>
      <c r="G368" s="37">
        <v>4022</v>
      </c>
    </row>
    <row r="369" spans="1:7" ht="15.75" x14ac:dyDescent="0.25">
      <c r="A369" s="43" t="s">
        <v>44</v>
      </c>
      <c r="B369" s="29">
        <v>5</v>
      </c>
      <c r="C369" s="30">
        <v>157147</v>
      </c>
      <c r="D369" s="30">
        <v>38927</v>
      </c>
      <c r="E369" s="30">
        <v>81006</v>
      </c>
      <c r="F369" s="62">
        <v>70</v>
      </c>
      <c r="G369" s="37">
        <v>3500</v>
      </c>
    </row>
    <row r="370" spans="1:7" ht="15.75" x14ac:dyDescent="0.25">
      <c r="A370" s="34" t="s">
        <v>45</v>
      </c>
      <c r="B370" s="27" t="s">
        <v>64</v>
      </c>
      <c r="C370" s="28">
        <v>2569534</v>
      </c>
      <c r="D370" s="28">
        <v>1004505</v>
      </c>
      <c r="E370" s="28">
        <v>878910</v>
      </c>
      <c r="F370" s="61">
        <v>5474</v>
      </c>
      <c r="G370" s="35">
        <v>94668</v>
      </c>
    </row>
    <row r="371" spans="1:7" ht="15.75" x14ac:dyDescent="0.25">
      <c r="A371" s="43" t="s">
        <v>45</v>
      </c>
      <c r="B371" s="29">
        <v>1</v>
      </c>
      <c r="C371" s="30">
        <v>105844</v>
      </c>
      <c r="D371" s="30">
        <v>40734</v>
      </c>
      <c r="E371" s="30">
        <v>38724</v>
      </c>
      <c r="F371" s="62">
        <v>415</v>
      </c>
      <c r="G371" s="37">
        <v>2771</v>
      </c>
    </row>
    <row r="372" spans="1:7" ht="15.75" x14ac:dyDescent="0.25">
      <c r="A372" s="43" t="s">
        <v>45</v>
      </c>
      <c r="B372" s="29">
        <v>2</v>
      </c>
      <c r="C372" s="30">
        <v>123832</v>
      </c>
      <c r="D372" s="30">
        <v>47594</v>
      </c>
      <c r="E372" s="30">
        <v>45538</v>
      </c>
      <c r="F372" s="62">
        <v>903</v>
      </c>
      <c r="G372" s="37">
        <v>3352</v>
      </c>
    </row>
    <row r="373" spans="1:7" ht="15.75" x14ac:dyDescent="0.25">
      <c r="A373" s="43" t="s">
        <v>45</v>
      </c>
      <c r="B373" s="29">
        <v>3</v>
      </c>
      <c r="C373" s="30">
        <v>154431</v>
      </c>
      <c r="D373" s="30">
        <v>48434</v>
      </c>
      <c r="E373" s="30">
        <v>69265</v>
      </c>
      <c r="F373" s="62">
        <v>381</v>
      </c>
      <c r="G373" s="37">
        <v>4197</v>
      </c>
    </row>
    <row r="374" spans="1:7" ht="15.75" x14ac:dyDescent="0.25">
      <c r="A374" s="43" t="s">
        <v>45</v>
      </c>
      <c r="B374" s="29">
        <v>4</v>
      </c>
      <c r="C374" s="30">
        <v>141186</v>
      </c>
      <c r="D374" s="30">
        <v>55369</v>
      </c>
      <c r="E374" s="30">
        <v>43675</v>
      </c>
      <c r="F374" s="62">
        <v>146</v>
      </c>
      <c r="G374" s="37">
        <v>6749</v>
      </c>
    </row>
    <row r="375" spans="1:7" ht="15.75" x14ac:dyDescent="0.25">
      <c r="A375" s="43" t="s">
        <v>45</v>
      </c>
      <c r="B375" s="29">
        <v>5</v>
      </c>
      <c r="C375" s="30">
        <v>147678</v>
      </c>
      <c r="D375" s="30">
        <v>64483</v>
      </c>
      <c r="E375" s="30">
        <v>43063</v>
      </c>
      <c r="F375" s="62">
        <v>32</v>
      </c>
      <c r="G375" s="37">
        <v>5899</v>
      </c>
    </row>
    <row r="376" spans="1:7" ht="15.75" x14ac:dyDescent="0.25">
      <c r="A376" s="43" t="s">
        <v>45</v>
      </c>
      <c r="B376" s="29">
        <v>6</v>
      </c>
      <c r="C376" s="30">
        <v>130836</v>
      </c>
      <c r="D376" s="30">
        <v>62661</v>
      </c>
      <c r="E376" s="30">
        <v>30096</v>
      </c>
      <c r="F376" s="62">
        <v>39</v>
      </c>
      <c r="G376" s="37">
        <v>6606</v>
      </c>
    </row>
    <row r="377" spans="1:7" ht="15.75" x14ac:dyDescent="0.25">
      <c r="A377" s="43" t="s">
        <v>45</v>
      </c>
      <c r="B377" s="29">
        <v>7</v>
      </c>
      <c r="C377" s="30">
        <v>137263</v>
      </c>
      <c r="D377" s="30">
        <v>67748</v>
      </c>
      <c r="E377" s="30">
        <v>29110</v>
      </c>
      <c r="F377" s="62">
        <v>141</v>
      </c>
      <c r="G377" s="37">
        <v>6193</v>
      </c>
    </row>
    <row r="378" spans="1:7" ht="15.75" x14ac:dyDescent="0.25">
      <c r="A378" s="43" t="s">
        <v>45</v>
      </c>
      <c r="B378" s="29">
        <v>8</v>
      </c>
      <c r="C378" s="30">
        <v>140447</v>
      </c>
      <c r="D378" s="30">
        <v>62908</v>
      </c>
      <c r="E378" s="30">
        <v>36442</v>
      </c>
      <c r="F378" s="62">
        <v>226</v>
      </c>
      <c r="G378" s="37">
        <v>4445</v>
      </c>
    </row>
    <row r="379" spans="1:7" ht="15.75" x14ac:dyDescent="0.25">
      <c r="A379" s="43" t="s">
        <v>45</v>
      </c>
      <c r="B379" s="29">
        <v>9</v>
      </c>
      <c r="C379" s="30">
        <v>161423</v>
      </c>
      <c r="D379" s="30">
        <v>56414</v>
      </c>
      <c r="E379" s="30">
        <v>59925</v>
      </c>
      <c r="F379" s="62">
        <v>466</v>
      </c>
      <c r="G379" s="37">
        <v>6681</v>
      </c>
    </row>
    <row r="380" spans="1:7" ht="15.75" x14ac:dyDescent="0.25">
      <c r="A380" s="43" t="s">
        <v>45</v>
      </c>
      <c r="B380" s="29">
        <v>10</v>
      </c>
      <c r="C380" s="30">
        <v>154519</v>
      </c>
      <c r="D380" s="30">
        <v>78420</v>
      </c>
      <c r="E380" s="30">
        <v>32916</v>
      </c>
      <c r="F380" s="62">
        <v>88</v>
      </c>
      <c r="G380" s="37">
        <v>5865</v>
      </c>
    </row>
    <row r="381" spans="1:7" ht="15.75" x14ac:dyDescent="0.25">
      <c r="A381" s="43" t="s">
        <v>45</v>
      </c>
      <c r="B381" s="29">
        <v>11</v>
      </c>
      <c r="C381" s="30">
        <v>152118</v>
      </c>
      <c r="D381" s="30">
        <v>68965</v>
      </c>
      <c r="E381" s="30">
        <v>39522</v>
      </c>
      <c r="F381" s="62">
        <v>99</v>
      </c>
      <c r="G381" s="37">
        <v>5406</v>
      </c>
    </row>
    <row r="382" spans="1:7" ht="15.75" x14ac:dyDescent="0.25">
      <c r="A382" s="43" t="s">
        <v>45</v>
      </c>
      <c r="B382" s="29">
        <v>12</v>
      </c>
      <c r="C382" s="30">
        <v>162801</v>
      </c>
      <c r="D382" s="30">
        <v>35335</v>
      </c>
      <c r="E382" s="30">
        <v>89362</v>
      </c>
      <c r="F382" s="62">
        <v>697</v>
      </c>
      <c r="G382" s="37">
        <v>7146</v>
      </c>
    </row>
    <row r="383" spans="1:7" ht="15.75" x14ac:dyDescent="0.25">
      <c r="A383" s="43" t="s">
        <v>45</v>
      </c>
      <c r="B383" s="29">
        <v>13</v>
      </c>
      <c r="C383" s="30">
        <v>125537</v>
      </c>
      <c r="D383" s="30">
        <v>53491</v>
      </c>
      <c r="E383" s="30">
        <v>37651</v>
      </c>
      <c r="F383" s="62">
        <v>60</v>
      </c>
      <c r="G383" s="37">
        <v>3835</v>
      </c>
    </row>
    <row r="384" spans="1:7" ht="15.75" x14ac:dyDescent="0.25">
      <c r="A384" s="43" t="s">
        <v>45</v>
      </c>
      <c r="B384" s="29">
        <v>14</v>
      </c>
      <c r="C384" s="30">
        <v>143091</v>
      </c>
      <c r="D384" s="30">
        <v>27941</v>
      </c>
      <c r="E384" s="30">
        <v>81563</v>
      </c>
      <c r="F384" s="62">
        <v>920</v>
      </c>
      <c r="G384" s="37">
        <v>3114</v>
      </c>
    </row>
    <row r="385" spans="1:7" ht="15.75" x14ac:dyDescent="0.25">
      <c r="A385" s="43" t="s">
        <v>45</v>
      </c>
      <c r="B385" s="29">
        <v>15</v>
      </c>
      <c r="C385" s="30">
        <v>143901</v>
      </c>
      <c r="D385" s="30">
        <v>64399</v>
      </c>
      <c r="E385" s="30">
        <v>42040</v>
      </c>
      <c r="F385" s="62">
        <v>146</v>
      </c>
      <c r="G385" s="37">
        <v>6707</v>
      </c>
    </row>
    <row r="386" spans="1:7" ht="15.75" x14ac:dyDescent="0.25">
      <c r="A386" s="43" t="s">
        <v>45</v>
      </c>
      <c r="B386" s="29">
        <v>16</v>
      </c>
      <c r="C386" s="30">
        <v>133812</v>
      </c>
      <c r="D386" s="30">
        <v>58231</v>
      </c>
      <c r="E386" s="30">
        <v>41441</v>
      </c>
      <c r="F386" s="62">
        <v>131</v>
      </c>
      <c r="G386" s="37">
        <v>5382</v>
      </c>
    </row>
    <row r="387" spans="1:7" ht="15.75" x14ac:dyDescent="0.25">
      <c r="A387" s="43" t="s">
        <v>45</v>
      </c>
      <c r="B387" s="29">
        <v>17</v>
      </c>
      <c r="C387" s="30">
        <v>151606</v>
      </c>
      <c r="D387" s="30">
        <v>77906</v>
      </c>
      <c r="E387" s="30">
        <v>30468</v>
      </c>
      <c r="F387" s="62">
        <v>130</v>
      </c>
      <c r="G387" s="37">
        <v>5073</v>
      </c>
    </row>
    <row r="388" spans="1:7" ht="15.75" x14ac:dyDescent="0.25">
      <c r="A388" s="43" t="s">
        <v>45</v>
      </c>
      <c r="B388" s="29">
        <v>18</v>
      </c>
      <c r="C388" s="30">
        <v>159209</v>
      </c>
      <c r="D388" s="30">
        <v>33472</v>
      </c>
      <c r="E388" s="30">
        <v>88109</v>
      </c>
      <c r="F388" s="62">
        <v>454</v>
      </c>
      <c r="G388" s="37">
        <v>5247</v>
      </c>
    </row>
    <row r="389" spans="1:7" ht="15.75" x14ac:dyDescent="0.25">
      <c r="A389" s="34" t="s">
        <v>46</v>
      </c>
      <c r="B389" s="27" t="s">
        <v>64</v>
      </c>
      <c r="C389" s="28">
        <v>755391</v>
      </c>
      <c r="D389" s="28">
        <v>15550</v>
      </c>
      <c r="E389" s="28">
        <v>559528</v>
      </c>
      <c r="F389" s="61">
        <v>30</v>
      </c>
      <c r="G389" s="35">
        <v>11434</v>
      </c>
    </row>
    <row r="390" spans="1:7" ht="15.75" x14ac:dyDescent="0.25">
      <c r="A390" s="43" t="s">
        <v>46</v>
      </c>
      <c r="B390" s="29" t="s">
        <v>8</v>
      </c>
      <c r="C390" s="30">
        <v>755391</v>
      </c>
      <c r="D390" s="30">
        <v>15550</v>
      </c>
      <c r="E390" s="30">
        <v>559528</v>
      </c>
      <c r="F390" s="62">
        <v>30</v>
      </c>
      <c r="G390" s="37">
        <v>11434</v>
      </c>
    </row>
    <row r="391" spans="1:7" ht="15.75" x14ac:dyDescent="0.25">
      <c r="A391" s="34" t="s">
        <v>47</v>
      </c>
      <c r="B391" s="27" t="s">
        <v>64</v>
      </c>
      <c r="C391" s="28">
        <v>206946</v>
      </c>
      <c r="D391" s="28">
        <v>84680</v>
      </c>
      <c r="E391" s="28">
        <v>71296</v>
      </c>
      <c r="F391" s="61">
        <v>304</v>
      </c>
      <c r="G391" s="35">
        <v>2980</v>
      </c>
    </row>
    <row r="392" spans="1:7" ht="15.75" x14ac:dyDescent="0.25">
      <c r="A392" s="43" t="s">
        <v>47</v>
      </c>
      <c r="B392" s="29">
        <v>1</v>
      </c>
      <c r="C392" s="30">
        <v>101507</v>
      </c>
      <c r="D392" s="30">
        <v>41908</v>
      </c>
      <c r="E392" s="30">
        <v>35090</v>
      </c>
      <c r="F392" s="62">
        <v>164</v>
      </c>
      <c r="G392" s="37">
        <v>1513</v>
      </c>
    </row>
    <row r="393" spans="1:7" ht="15.75" x14ac:dyDescent="0.25">
      <c r="A393" s="43" t="s">
        <v>47</v>
      </c>
      <c r="B393" s="29">
        <v>2</v>
      </c>
      <c r="C393" s="30">
        <v>105439</v>
      </c>
      <c r="D393" s="30">
        <v>42772</v>
      </c>
      <c r="E393" s="30">
        <v>36206</v>
      </c>
      <c r="F393" s="62">
        <v>140</v>
      </c>
      <c r="G393" s="37">
        <v>1467</v>
      </c>
    </row>
    <row r="394" spans="1:7" ht="15.75" x14ac:dyDescent="0.25">
      <c r="A394" s="34" t="s">
        <v>48</v>
      </c>
      <c r="B394" s="27" t="s">
        <v>64</v>
      </c>
      <c r="C394" s="28">
        <v>966330</v>
      </c>
      <c r="D394" s="28">
        <v>462581</v>
      </c>
      <c r="E394" s="28">
        <v>214416</v>
      </c>
      <c r="F394" s="61">
        <v>9736</v>
      </c>
      <c r="G394" s="35">
        <v>21968</v>
      </c>
    </row>
    <row r="395" spans="1:7" ht="15.75" x14ac:dyDescent="0.25">
      <c r="A395" s="43" t="s">
        <v>48</v>
      </c>
      <c r="B395" s="29">
        <v>1</v>
      </c>
      <c r="C395" s="30">
        <v>138503</v>
      </c>
      <c r="D395" s="30">
        <v>64152</v>
      </c>
      <c r="E395" s="30">
        <v>21185</v>
      </c>
      <c r="F395" s="62">
        <v>706</v>
      </c>
      <c r="G395" s="37">
        <v>4419</v>
      </c>
    </row>
    <row r="396" spans="1:7" ht="15.75" x14ac:dyDescent="0.25">
      <c r="A396" s="43" t="s">
        <v>48</v>
      </c>
      <c r="B396" s="29">
        <v>2</v>
      </c>
      <c r="C396" s="30">
        <v>121949</v>
      </c>
      <c r="D396" s="30">
        <v>60910</v>
      </c>
      <c r="E396" s="30">
        <v>22035</v>
      </c>
      <c r="F396" s="62">
        <v>933</v>
      </c>
      <c r="G396" s="37">
        <v>2817</v>
      </c>
    </row>
    <row r="397" spans="1:7" ht="15.75" x14ac:dyDescent="0.25">
      <c r="A397" s="43" t="s">
        <v>48</v>
      </c>
      <c r="B397" s="29">
        <v>3</v>
      </c>
      <c r="C397" s="30">
        <v>147454</v>
      </c>
      <c r="D397" s="30">
        <v>67732</v>
      </c>
      <c r="E397" s="30">
        <v>42137</v>
      </c>
      <c r="F397" s="62">
        <v>1597</v>
      </c>
      <c r="G397" s="37">
        <v>2682</v>
      </c>
    </row>
    <row r="398" spans="1:7" ht="15.75" x14ac:dyDescent="0.25">
      <c r="A398" s="43" t="s">
        <v>48</v>
      </c>
      <c r="B398" s="29">
        <v>4</v>
      </c>
      <c r="C398" s="30">
        <v>131982</v>
      </c>
      <c r="D398" s="30">
        <v>58373</v>
      </c>
      <c r="E398" s="30">
        <v>41295</v>
      </c>
      <c r="F398" s="62">
        <v>1396</v>
      </c>
      <c r="G398" s="37">
        <v>2294</v>
      </c>
    </row>
    <row r="399" spans="1:7" ht="15.75" x14ac:dyDescent="0.25">
      <c r="A399" s="43" t="s">
        <v>48</v>
      </c>
      <c r="B399" s="29">
        <v>5</v>
      </c>
      <c r="C399" s="30">
        <v>136249</v>
      </c>
      <c r="D399" s="30">
        <v>67016</v>
      </c>
      <c r="E399" s="30">
        <v>30762</v>
      </c>
      <c r="F399" s="62">
        <v>1090</v>
      </c>
      <c r="G399" s="37">
        <v>2821</v>
      </c>
    </row>
    <row r="400" spans="1:7" ht="15.75" x14ac:dyDescent="0.25">
      <c r="A400" s="43" t="s">
        <v>48</v>
      </c>
      <c r="B400" s="29">
        <v>6</v>
      </c>
      <c r="C400" s="30">
        <v>125012</v>
      </c>
      <c r="D400" s="30">
        <v>54427</v>
      </c>
      <c r="E400" s="30">
        <v>31433</v>
      </c>
      <c r="F400" s="62">
        <v>2458</v>
      </c>
      <c r="G400" s="37">
        <v>2322</v>
      </c>
    </row>
    <row r="401" spans="1:7" ht="15.75" x14ac:dyDescent="0.25">
      <c r="A401" s="43" t="s">
        <v>48</v>
      </c>
      <c r="B401" s="29">
        <v>7</v>
      </c>
      <c r="C401" s="30">
        <v>165181</v>
      </c>
      <c r="D401" s="30">
        <v>89971</v>
      </c>
      <c r="E401" s="30">
        <v>25569</v>
      </c>
      <c r="F401" s="62">
        <v>1556</v>
      </c>
      <c r="G401" s="37">
        <v>4613</v>
      </c>
    </row>
    <row r="402" spans="1:7" ht="15.75" x14ac:dyDescent="0.25">
      <c r="A402" s="34" t="s">
        <v>49</v>
      </c>
      <c r="B402" s="27" t="s">
        <v>64</v>
      </c>
      <c r="C402" s="28">
        <v>159958</v>
      </c>
      <c r="D402" s="28">
        <v>99032</v>
      </c>
      <c r="E402" s="28">
        <v>7393</v>
      </c>
      <c r="F402" s="61">
        <v>2638</v>
      </c>
      <c r="G402" s="35">
        <v>2301</v>
      </c>
    </row>
    <row r="403" spans="1:7" ht="15.75" x14ac:dyDescent="0.25">
      <c r="A403" s="43" t="s">
        <v>49</v>
      </c>
      <c r="B403" s="29" t="s">
        <v>8</v>
      </c>
      <c r="C403" s="30">
        <v>159958</v>
      </c>
      <c r="D403" s="30">
        <v>99032</v>
      </c>
      <c r="E403" s="30">
        <v>7393</v>
      </c>
      <c r="F403" s="62">
        <v>2638</v>
      </c>
      <c r="G403" s="37">
        <v>2301</v>
      </c>
    </row>
    <row r="404" spans="1:7" ht="15.75" x14ac:dyDescent="0.25">
      <c r="A404" s="34" t="s">
        <v>50</v>
      </c>
      <c r="B404" s="27" t="s">
        <v>64</v>
      </c>
      <c r="C404" s="28">
        <v>1256354</v>
      </c>
      <c r="D404" s="28">
        <v>511603</v>
      </c>
      <c r="E404" s="28">
        <v>425544</v>
      </c>
      <c r="F404" s="61">
        <v>339</v>
      </c>
      <c r="G404" s="35">
        <v>28329</v>
      </c>
    </row>
    <row r="405" spans="1:7" ht="15.75" x14ac:dyDescent="0.25">
      <c r="A405" s="43" t="s">
        <v>50</v>
      </c>
      <c r="B405" s="29">
        <v>1</v>
      </c>
      <c r="C405" s="30">
        <v>174789</v>
      </c>
      <c r="D405" s="30">
        <v>52112</v>
      </c>
      <c r="E405" s="30">
        <v>83420</v>
      </c>
      <c r="F405" s="62" t="s">
        <v>6</v>
      </c>
      <c r="G405" s="37">
        <v>2703</v>
      </c>
    </row>
    <row r="406" spans="1:7" ht="15.75" x14ac:dyDescent="0.25">
      <c r="A406" s="43" t="s">
        <v>50</v>
      </c>
      <c r="B406" s="29">
        <v>2</v>
      </c>
      <c r="C406" s="30">
        <v>150171</v>
      </c>
      <c r="D406" s="30">
        <v>53425</v>
      </c>
      <c r="E406" s="30">
        <v>59930</v>
      </c>
      <c r="F406" s="62">
        <v>12</v>
      </c>
      <c r="G406" s="37">
        <v>5196</v>
      </c>
    </row>
    <row r="407" spans="1:7" ht="15.75" x14ac:dyDescent="0.25">
      <c r="A407" s="43" t="s">
        <v>50</v>
      </c>
      <c r="B407" s="29">
        <v>3</v>
      </c>
      <c r="C407" s="30">
        <v>156858</v>
      </c>
      <c r="D407" s="30">
        <v>62881</v>
      </c>
      <c r="E407" s="30">
        <v>58204</v>
      </c>
      <c r="F407" s="62">
        <v>270</v>
      </c>
      <c r="G407" s="37">
        <v>3860</v>
      </c>
    </row>
    <row r="408" spans="1:7" ht="15.75" x14ac:dyDescent="0.25">
      <c r="A408" s="43" t="s">
        <v>50</v>
      </c>
      <c r="B408" s="29">
        <v>4</v>
      </c>
      <c r="C408" s="30">
        <v>135539</v>
      </c>
      <c r="D408" s="30">
        <v>57220</v>
      </c>
      <c r="E408" s="30">
        <v>43128</v>
      </c>
      <c r="F408" s="62" t="s">
        <v>6</v>
      </c>
      <c r="G408" s="37">
        <v>2966</v>
      </c>
    </row>
    <row r="409" spans="1:7" ht="15.75" x14ac:dyDescent="0.25">
      <c r="A409" s="43" t="s">
        <v>50</v>
      </c>
      <c r="B409" s="29">
        <v>5</v>
      </c>
      <c r="C409" s="30">
        <v>107643</v>
      </c>
      <c r="D409" s="30">
        <v>37377</v>
      </c>
      <c r="E409" s="30">
        <v>43558</v>
      </c>
      <c r="F409" s="62">
        <v>13</v>
      </c>
      <c r="G409" s="37">
        <v>2535</v>
      </c>
    </row>
    <row r="410" spans="1:7" ht="15.75" x14ac:dyDescent="0.25">
      <c r="A410" s="43" t="s">
        <v>50</v>
      </c>
      <c r="B410" s="29">
        <v>6</v>
      </c>
      <c r="C410" s="30">
        <v>156185</v>
      </c>
      <c r="D410" s="30">
        <v>69325</v>
      </c>
      <c r="E410" s="30">
        <v>47709</v>
      </c>
      <c r="F410" s="62" t="s">
        <v>6</v>
      </c>
      <c r="G410" s="37">
        <v>3212</v>
      </c>
    </row>
    <row r="411" spans="1:7" ht="15.75" x14ac:dyDescent="0.25">
      <c r="A411" s="43" t="s">
        <v>50</v>
      </c>
      <c r="B411" s="29">
        <v>7</v>
      </c>
      <c r="C411" s="30">
        <v>132274</v>
      </c>
      <c r="D411" s="30">
        <v>61633</v>
      </c>
      <c r="E411" s="30">
        <v>32299</v>
      </c>
      <c r="F411" s="62">
        <v>11</v>
      </c>
      <c r="G411" s="37">
        <v>2465</v>
      </c>
    </row>
    <row r="412" spans="1:7" ht="15.75" x14ac:dyDescent="0.25">
      <c r="A412" s="43" t="s">
        <v>50</v>
      </c>
      <c r="B412" s="29">
        <v>8</v>
      </c>
      <c r="C412" s="30">
        <v>141688</v>
      </c>
      <c r="D412" s="30">
        <v>77068</v>
      </c>
      <c r="E412" s="30">
        <v>24552</v>
      </c>
      <c r="F412" s="62" t="s">
        <v>6</v>
      </c>
      <c r="G412" s="37">
        <v>3310</v>
      </c>
    </row>
    <row r="413" spans="1:7" ht="15.75" x14ac:dyDescent="0.25">
      <c r="A413" s="43" t="s">
        <v>50</v>
      </c>
      <c r="B413" s="29">
        <v>9</v>
      </c>
      <c r="C413" s="30">
        <v>101207</v>
      </c>
      <c r="D413" s="30">
        <v>40562</v>
      </c>
      <c r="E413" s="30">
        <v>32744</v>
      </c>
      <c r="F413" s="62" t="s">
        <v>6</v>
      </c>
      <c r="G413" s="37">
        <v>2082</v>
      </c>
    </row>
    <row r="414" spans="1:7" ht="15.75" x14ac:dyDescent="0.25">
      <c r="A414" s="34" t="s">
        <v>51</v>
      </c>
      <c r="B414" s="27" t="s">
        <v>64</v>
      </c>
      <c r="C414" s="28">
        <v>3728839</v>
      </c>
      <c r="D414" s="28">
        <v>1592440</v>
      </c>
      <c r="E414" s="28">
        <v>951232</v>
      </c>
      <c r="F414" s="61">
        <v>59418</v>
      </c>
      <c r="G414" s="35">
        <v>154818</v>
      </c>
    </row>
    <row r="415" spans="1:7" ht="15.75" x14ac:dyDescent="0.25">
      <c r="A415" s="43" t="s">
        <v>51</v>
      </c>
      <c r="B415" s="29">
        <v>1</v>
      </c>
      <c r="C415" s="30">
        <v>134848</v>
      </c>
      <c r="D415" s="30">
        <v>72832</v>
      </c>
      <c r="E415" s="30">
        <v>23250</v>
      </c>
      <c r="F415" s="62">
        <v>94</v>
      </c>
      <c r="G415" s="37">
        <v>5385</v>
      </c>
    </row>
    <row r="416" spans="1:7" ht="15.75" x14ac:dyDescent="0.25">
      <c r="A416" s="43" t="s">
        <v>51</v>
      </c>
      <c r="B416" s="29">
        <v>2</v>
      </c>
      <c r="C416" s="30">
        <v>89626</v>
      </c>
      <c r="D416" s="30">
        <v>35242</v>
      </c>
      <c r="E416" s="30">
        <v>25684</v>
      </c>
      <c r="F416" s="62">
        <v>1179</v>
      </c>
      <c r="G416" s="37">
        <v>6037</v>
      </c>
    </row>
    <row r="417" spans="1:7" ht="15.75" x14ac:dyDescent="0.25">
      <c r="A417" s="43" t="s">
        <v>51</v>
      </c>
      <c r="B417" s="29">
        <v>3</v>
      </c>
      <c r="C417" s="30">
        <v>88756</v>
      </c>
      <c r="D417" s="30">
        <v>43618</v>
      </c>
      <c r="E417" s="30">
        <v>19308</v>
      </c>
      <c r="F417" s="62">
        <v>75</v>
      </c>
      <c r="G417" s="37">
        <v>3554</v>
      </c>
    </row>
    <row r="418" spans="1:7" ht="15.75" x14ac:dyDescent="0.25">
      <c r="A418" s="43" t="s">
        <v>51</v>
      </c>
      <c r="B418" s="29">
        <v>4</v>
      </c>
      <c r="C418" s="30">
        <v>141200</v>
      </c>
      <c r="D418" s="30">
        <v>73580</v>
      </c>
      <c r="E418" s="30">
        <v>21923</v>
      </c>
      <c r="F418" s="62">
        <v>46</v>
      </c>
      <c r="G418" s="37">
        <v>4424</v>
      </c>
    </row>
    <row r="419" spans="1:7" ht="15.75" x14ac:dyDescent="0.25">
      <c r="A419" s="43" t="s">
        <v>51</v>
      </c>
      <c r="B419" s="29">
        <v>5</v>
      </c>
      <c r="C419" s="30">
        <v>114629</v>
      </c>
      <c r="D419" s="30">
        <v>55912</v>
      </c>
      <c r="E419" s="30">
        <v>25447</v>
      </c>
      <c r="F419" s="62">
        <v>897</v>
      </c>
      <c r="G419" s="37">
        <v>4010</v>
      </c>
    </row>
    <row r="420" spans="1:7" ht="15.75" x14ac:dyDescent="0.25">
      <c r="A420" s="43" t="s">
        <v>51</v>
      </c>
      <c r="B420" s="29">
        <v>6</v>
      </c>
      <c r="C420" s="30">
        <v>99183</v>
      </c>
      <c r="D420" s="30">
        <v>38932</v>
      </c>
      <c r="E420" s="30">
        <v>29551</v>
      </c>
      <c r="F420" s="62">
        <v>879</v>
      </c>
      <c r="G420" s="37">
        <v>3725</v>
      </c>
    </row>
    <row r="421" spans="1:7" ht="15.75" x14ac:dyDescent="0.25">
      <c r="A421" s="43" t="s">
        <v>51</v>
      </c>
      <c r="B421" s="29">
        <v>7</v>
      </c>
      <c r="C421" s="30">
        <v>83757</v>
      </c>
      <c r="D421" s="30">
        <v>37549</v>
      </c>
      <c r="E421" s="30">
        <v>19651</v>
      </c>
      <c r="F421" s="62">
        <v>1173</v>
      </c>
      <c r="G421" s="37">
        <v>5224</v>
      </c>
    </row>
    <row r="422" spans="1:7" ht="15.75" x14ac:dyDescent="0.25">
      <c r="A422" s="43" t="s">
        <v>51</v>
      </c>
      <c r="B422" s="29">
        <v>8</v>
      </c>
      <c r="C422" s="30">
        <v>116197</v>
      </c>
      <c r="D422" s="30">
        <v>51444</v>
      </c>
      <c r="E422" s="30">
        <v>30641</v>
      </c>
      <c r="F422" s="62">
        <v>520</v>
      </c>
      <c r="G422" s="37">
        <v>6788</v>
      </c>
    </row>
    <row r="423" spans="1:7" ht="15.75" x14ac:dyDescent="0.25">
      <c r="A423" s="43" t="s">
        <v>51</v>
      </c>
      <c r="B423" s="29">
        <v>9</v>
      </c>
      <c r="C423" s="30">
        <v>80110</v>
      </c>
      <c r="D423" s="30">
        <v>26061</v>
      </c>
      <c r="E423" s="30">
        <v>31357</v>
      </c>
      <c r="F423" s="62">
        <v>1985</v>
      </c>
      <c r="G423" s="37">
        <v>3674</v>
      </c>
    </row>
    <row r="424" spans="1:7" ht="15.75" x14ac:dyDescent="0.25">
      <c r="A424" s="43" t="s">
        <v>51</v>
      </c>
      <c r="B424" s="29">
        <v>10</v>
      </c>
      <c r="C424" s="30">
        <v>102930</v>
      </c>
      <c r="D424" s="30">
        <v>50762</v>
      </c>
      <c r="E424" s="30">
        <v>18948</v>
      </c>
      <c r="F424" s="62">
        <v>711</v>
      </c>
      <c r="G424" s="37">
        <v>6843</v>
      </c>
    </row>
    <row r="425" spans="1:7" ht="15.75" x14ac:dyDescent="0.25">
      <c r="A425" s="43" t="s">
        <v>51</v>
      </c>
      <c r="B425" s="29">
        <v>11</v>
      </c>
      <c r="C425" s="30">
        <v>128927</v>
      </c>
      <c r="D425" s="30">
        <v>72404</v>
      </c>
      <c r="E425" s="30">
        <v>14660</v>
      </c>
      <c r="F425" s="62">
        <v>804</v>
      </c>
      <c r="G425" s="37">
        <v>4619</v>
      </c>
    </row>
    <row r="426" spans="1:7" ht="15.75" x14ac:dyDescent="0.25">
      <c r="A426" s="43" t="s">
        <v>51</v>
      </c>
      <c r="B426" s="29">
        <v>12</v>
      </c>
      <c r="C426" s="30">
        <v>109432</v>
      </c>
      <c r="D426" s="30">
        <v>38954</v>
      </c>
      <c r="E426" s="30">
        <v>35671</v>
      </c>
      <c r="F426" s="62">
        <v>1173</v>
      </c>
      <c r="G426" s="37">
        <v>3636</v>
      </c>
    </row>
    <row r="427" spans="1:7" ht="15.75" x14ac:dyDescent="0.25">
      <c r="A427" s="43" t="s">
        <v>51</v>
      </c>
      <c r="B427" s="29">
        <v>13</v>
      </c>
      <c r="C427" s="30">
        <v>119541</v>
      </c>
      <c r="D427" s="30">
        <v>69236</v>
      </c>
      <c r="E427" s="30">
        <v>11568</v>
      </c>
      <c r="F427" s="62">
        <v>147</v>
      </c>
      <c r="G427" s="37">
        <v>3557</v>
      </c>
    </row>
    <row r="428" spans="1:7" ht="15.75" x14ac:dyDescent="0.25">
      <c r="A428" s="43" t="s">
        <v>51</v>
      </c>
      <c r="B428" s="29">
        <v>14</v>
      </c>
      <c r="C428" s="30">
        <v>113866</v>
      </c>
      <c r="D428" s="30">
        <v>50739</v>
      </c>
      <c r="E428" s="30">
        <v>30583</v>
      </c>
      <c r="F428" s="62">
        <v>48</v>
      </c>
      <c r="G428" s="37">
        <v>7320</v>
      </c>
    </row>
    <row r="429" spans="1:7" ht="15.75" x14ac:dyDescent="0.25">
      <c r="A429" s="43" t="s">
        <v>51</v>
      </c>
      <c r="B429" s="29">
        <v>15</v>
      </c>
      <c r="C429" s="30">
        <v>93912</v>
      </c>
      <c r="D429" s="30">
        <v>40268</v>
      </c>
      <c r="E429" s="30">
        <v>24330</v>
      </c>
      <c r="F429" s="62">
        <v>5220</v>
      </c>
      <c r="G429" s="37">
        <v>2200</v>
      </c>
    </row>
    <row r="430" spans="1:7" ht="15.75" x14ac:dyDescent="0.25">
      <c r="A430" s="43" t="s">
        <v>51</v>
      </c>
      <c r="B430" s="29">
        <v>16</v>
      </c>
      <c r="C430" s="30">
        <v>104380</v>
      </c>
      <c r="D430" s="30">
        <v>24474</v>
      </c>
      <c r="E430" s="30">
        <v>44909</v>
      </c>
      <c r="F430" s="62">
        <v>5058</v>
      </c>
      <c r="G430" s="37">
        <v>2101</v>
      </c>
    </row>
    <row r="431" spans="1:7" ht="15.75" x14ac:dyDescent="0.25">
      <c r="A431" s="43" t="s">
        <v>51</v>
      </c>
      <c r="B431" s="29">
        <v>17</v>
      </c>
      <c r="C431" s="30">
        <v>102392</v>
      </c>
      <c r="D431" s="30">
        <v>48179</v>
      </c>
      <c r="E431" s="30">
        <v>11419</v>
      </c>
      <c r="F431" s="62">
        <v>4972</v>
      </c>
      <c r="G431" s="37">
        <v>8110</v>
      </c>
    </row>
    <row r="432" spans="1:7" ht="15.75" x14ac:dyDescent="0.25">
      <c r="A432" s="43" t="s">
        <v>51</v>
      </c>
      <c r="B432" s="29">
        <v>18</v>
      </c>
      <c r="C432" s="30">
        <v>85315</v>
      </c>
      <c r="D432" s="30">
        <v>26294</v>
      </c>
      <c r="E432" s="30">
        <v>35559</v>
      </c>
      <c r="F432" s="62">
        <v>2729</v>
      </c>
      <c r="G432" s="37">
        <v>3696</v>
      </c>
    </row>
    <row r="433" spans="1:7" ht="15.75" x14ac:dyDescent="0.25">
      <c r="A433" s="43" t="s">
        <v>51</v>
      </c>
      <c r="B433" s="29">
        <v>19</v>
      </c>
      <c r="C433" s="30">
        <v>112239</v>
      </c>
      <c r="D433" s="30">
        <v>61799</v>
      </c>
      <c r="E433" s="30">
        <v>17074</v>
      </c>
      <c r="F433" s="62">
        <v>158</v>
      </c>
      <c r="G433" s="37">
        <v>3260</v>
      </c>
    </row>
    <row r="434" spans="1:7" ht="15.75" x14ac:dyDescent="0.25">
      <c r="A434" s="43" t="s">
        <v>51</v>
      </c>
      <c r="B434" s="29">
        <v>20</v>
      </c>
      <c r="C434" s="30">
        <v>101110</v>
      </c>
      <c r="D434" s="30">
        <v>22533</v>
      </c>
      <c r="E434" s="30">
        <v>40981</v>
      </c>
      <c r="F434" s="62">
        <v>2917</v>
      </c>
      <c r="G434" s="37">
        <v>2750</v>
      </c>
    </row>
    <row r="435" spans="1:7" ht="15.75" x14ac:dyDescent="0.25">
      <c r="A435" s="43" t="s">
        <v>51</v>
      </c>
      <c r="B435" s="29">
        <v>21</v>
      </c>
      <c r="C435" s="30">
        <v>132031</v>
      </c>
      <c r="D435" s="30">
        <v>57149</v>
      </c>
      <c r="E435" s="30">
        <v>22729</v>
      </c>
      <c r="F435" s="62">
        <v>557</v>
      </c>
      <c r="G435" s="37">
        <v>7049</v>
      </c>
    </row>
    <row r="436" spans="1:7" ht="15.75" x14ac:dyDescent="0.25">
      <c r="A436" s="43" t="s">
        <v>51</v>
      </c>
      <c r="B436" s="29">
        <v>22</v>
      </c>
      <c r="C436" s="30">
        <v>90704</v>
      </c>
      <c r="D436" s="30">
        <v>38048</v>
      </c>
      <c r="E436" s="30">
        <v>25638</v>
      </c>
      <c r="F436" s="62">
        <v>256</v>
      </c>
      <c r="G436" s="37">
        <v>5553</v>
      </c>
    </row>
    <row r="437" spans="1:7" ht="15.75" x14ac:dyDescent="0.25">
      <c r="A437" s="43" t="s">
        <v>51</v>
      </c>
      <c r="B437" s="29">
        <v>23</v>
      </c>
      <c r="C437" s="30">
        <v>112684</v>
      </c>
      <c r="D437" s="30">
        <v>42422</v>
      </c>
      <c r="E437" s="30">
        <v>33885</v>
      </c>
      <c r="F437" s="62">
        <v>1614</v>
      </c>
      <c r="G437" s="37">
        <v>3039</v>
      </c>
    </row>
    <row r="438" spans="1:7" ht="15.75" x14ac:dyDescent="0.25">
      <c r="A438" s="43" t="s">
        <v>51</v>
      </c>
      <c r="B438" s="29">
        <v>24</v>
      </c>
      <c r="C438" s="30">
        <v>86349</v>
      </c>
      <c r="D438" s="30">
        <v>37169</v>
      </c>
      <c r="E438" s="30">
        <v>23271</v>
      </c>
      <c r="F438" s="62">
        <v>749</v>
      </c>
      <c r="G438" s="37">
        <v>2972</v>
      </c>
    </row>
    <row r="439" spans="1:7" ht="15.75" x14ac:dyDescent="0.25">
      <c r="A439" s="43" t="s">
        <v>51</v>
      </c>
      <c r="B439" s="29">
        <v>25</v>
      </c>
      <c r="C439" s="30">
        <v>117525</v>
      </c>
      <c r="D439" s="30">
        <v>53110</v>
      </c>
      <c r="E439" s="30">
        <v>20811</v>
      </c>
      <c r="F439" s="62">
        <v>2523</v>
      </c>
      <c r="G439" s="37">
        <v>6724</v>
      </c>
    </row>
    <row r="440" spans="1:7" ht="15.75" x14ac:dyDescent="0.25">
      <c r="A440" s="43" t="s">
        <v>51</v>
      </c>
      <c r="B440" s="29">
        <v>26</v>
      </c>
      <c r="C440" s="30">
        <v>85837</v>
      </c>
      <c r="D440" s="30">
        <v>38619</v>
      </c>
      <c r="E440" s="30">
        <v>21397</v>
      </c>
      <c r="F440" s="62">
        <v>167</v>
      </c>
      <c r="G440" s="37">
        <v>2952</v>
      </c>
    </row>
    <row r="441" spans="1:7" ht="15.75" x14ac:dyDescent="0.25">
      <c r="A441" s="43" t="s">
        <v>51</v>
      </c>
      <c r="B441" s="29">
        <v>27</v>
      </c>
      <c r="C441" s="30">
        <v>125716</v>
      </c>
      <c r="D441" s="30">
        <v>51809</v>
      </c>
      <c r="E441" s="30">
        <v>37977</v>
      </c>
      <c r="F441" s="62">
        <v>34</v>
      </c>
      <c r="G441" s="37">
        <v>5112</v>
      </c>
    </row>
    <row r="442" spans="1:7" ht="15.75" x14ac:dyDescent="0.25">
      <c r="A442" s="43" t="s">
        <v>51</v>
      </c>
      <c r="B442" s="29">
        <v>28</v>
      </c>
      <c r="C442" s="30">
        <v>98764</v>
      </c>
      <c r="D442" s="30">
        <v>40925</v>
      </c>
      <c r="E442" s="30">
        <v>24416</v>
      </c>
      <c r="F442" s="62">
        <v>1587</v>
      </c>
      <c r="G442" s="37">
        <v>2171</v>
      </c>
    </row>
    <row r="443" spans="1:7" ht="15.75" x14ac:dyDescent="0.25">
      <c r="A443" s="43" t="s">
        <v>51</v>
      </c>
      <c r="B443" s="29">
        <v>29</v>
      </c>
      <c r="C443" s="30">
        <v>68138</v>
      </c>
      <c r="D443" s="30">
        <v>17269</v>
      </c>
      <c r="E443" s="30">
        <v>33390</v>
      </c>
      <c r="F443" s="62">
        <v>2161</v>
      </c>
      <c r="G443" s="37">
        <v>2379</v>
      </c>
    </row>
    <row r="444" spans="1:7" ht="15.75" x14ac:dyDescent="0.25">
      <c r="A444" s="43" t="s">
        <v>51</v>
      </c>
      <c r="B444" s="29">
        <v>30</v>
      </c>
      <c r="C444" s="30">
        <v>93624</v>
      </c>
      <c r="D444" s="30">
        <v>35058</v>
      </c>
      <c r="E444" s="30">
        <v>31581</v>
      </c>
      <c r="F444" s="62">
        <v>2623</v>
      </c>
      <c r="G444" s="37">
        <v>2441</v>
      </c>
    </row>
    <row r="445" spans="1:7" ht="15.75" x14ac:dyDescent="0.25">
      <c r="A445" s="43" t="s">
        <v>51</v>
      </c>
      <c r="B445" s="29">
        <v>31</v>
      </c>
      <c r="C445" s="30">
        <v>105774</v>
      </c>
      <c r="D445" s="30">
        <v>42571</v>
      </c>
      <c r="E445" s="30">
        <v>11599</v>
      </c>
      <c r="F445" s="62">
        <v>8641</v>
      </c>
      <c r="G445" s="37">
        <v>5429</v>
      </c>
    </row>
    <row r="446" spans="1:7" ht="15.75" x14ac:dyDescent="0.25">
      <c r="A446" s="43" t="s">
        <v>51</v>
      </c>
      <c r="B446" s="29">
        <v>32</v>
      </c>
      <c r="C446" s="30">
        <v>96584</v>
      </c>
      <c r="D446" s="30">
        <v>47478</v>
      </c>
      <c r="E446" s="30">
        <v>20704</v>
      </c>
      <c r="F446" s="62">
        <v>1118</v>
      </c>
      <c r="G446" s="37">
        <v>3676</v>
      </c>
    </row>
    <row r="447" spans="1:7" ht="15.75" x14ac:dyDescent="0.25">
      <c r="A447" s="43" t="s">
        <v>51</v>
      </c>
      <c r="B447" s="29">
        <v>33</v>
      </c>
      <c r="C447" s="30">
        <v>72492</v>
      </c>
      <c r="D447" s="30">
        <v>24023</v>
      </c>
      <c r="E447" s="30">
        <v>29840</v>
      </c>
      <c r="F447" s="62">
        <v>2289</v>
      </c>
      <c r="G447" s="37">
        <v>1286</v>
      </c>
    </row>
    <row r="448" spans="1:7" ht="15.75" x14ac:dyDescent="0.25">
      <c r="A448" s="43" t="s">
        <v>51</v>
      </c>
      <c r="B448" s="29">
        <v>34</v>
      </c>
      <c r="C448" s="30">
        <v>103367</v>
      </c>
      <c r="D448" s="30">
        <v>44986</v>
      </c>
      <c r="E448" s="30">
        <v>33301</v>
      </c>
      <c r="F448" s="62">
        <v>1310</v>
      </c>
      <c r="G448" s="37">
        <v>2703</v>
      </c>
    </row>
    <row r="449" spans="1:7" ht="15.75" x14ac:dyDescent="0.25">
      <c r="A449" s="43" t="s">
        <v>51</v>
      </c>
      <c r="B449" s="29">
        <v>35</v>
      </c>
      <c r="C449" s="30">
        <v>93238</v>
      </c>
      <c r="D449" s="30">
        <v>28148</v>
      </c>
      <c r="E449" s="30">
        <v>33764</v>
      </c>
      <c r="F449" s="62">
        <v>2297</v>
      </c>
      <c r="G449" s="37">
        <v>2853</v>
      </c>
    </row>
    <row r="450" spans="1:7" ht="15.75" x14ac:dyDescent="0.25">
      <c r="A450" s="43" t="s">
        <v>51</v>
      </c>
      <c r="B450" s="29">
        <v>36</v>
      </c>
      <c r="C450" s="30">
        <v>123662</v>
      </c>
      <c r="D450" s="30">
        <v>52844</v>
      </c>
      <c r="E450" s="30">
        <v>34415</v>
      </c>
      <c r="F450" s="62">
        <v>707</v>
      </c>
      <c r="G450" s="37">
        <v>7566</v>
      </c>
    </row>
    <row r="451" spans="1:7" ht="15.75" x14ac:dyDescent="0.25">
      <c r="A451" s="34" t="s">
        <v>52</v>
      </c>
      <c r="B451" s="27" t="s">
        <v>64</v>
      </c>
      <c r="C451" s="28">
        <v>355859</v>
      </c>
      <c r="D451" s="28">
        <v>124320</v>
      </c>
      <c r="E451" s="28">
        <v>119395</v>
      </c>
      <c r="F451" s="61">
        <v>26</v>
      </c>
      <c r="G451" s="35">
        <v>7330</v>
      </c>
    </row>
    <row r="452" spans="1:7" ht="15.75" x14ac:dyDescent="0.25">
      <c r="A452" s="43" t="s">
        <v>52</v>
      </c>
      <c r="B452" s="29">
        <v>1</v>
      </c>
      <c r="C452" s="30">
        <v>86849</v>
      </c>
      <c r="D452" s="30">
        <v>24245</v>
      </c>
      <c r="E452" s="30">
        <v>28538</v>
      </c>
      <c r="F452" s="62" t="s">
        <v>6</v>
      </c>
      <c r="G452" s="37">
        <v>1074</v>
      </c>
    </row>
    <row r="453" spans="1:7" ht="15.75" x14ac:dyDescent="0.25">
      <c r="A453" s="43" t="s">
        <v>52</v>
      </c>
      <c r="B453" s="29">
        <v>2</v>
      </c>
      <c r="C453" s="30">
        <v>104687</v>
      </c>
      <c r="D453" s="30">
        <v>42227</v>
      </c>
      <c r="E453" s="30">
        <v>29463</v>
      </c>
      <c r="F453" s="62" t="s">
        <v>6</v>
      </c>
      <c r="G453" s="37">
        <v>2533</v>
      </c>
    </row>
    <row r="454" spans="1:7" ht="15.75" x14ac:dyDescent="0.25">
      <c r="A454" s="43" t="s">
        <v>52</v>
      </c>
      <c r="B454" s="29">
        <v>3</v>
      </c>
      <c r="C454" s="30">
        <v>83504</v>
      </c>
      <c r="D454" s="30">
        <v>31653</v>
      </c>
      <c r="E454" s="30">
        <v>29159</v>
      </c>
      <c r="F454" s="62" t="s">
        <v>6</v>
      </c>
      <c r="G454" s="37">
        <v>2133</v>
      </c>
    </row>
    <row r="455" spans="1:7" ht="15.75" x14ac:dyDescent="0.25">
      <c r="A455" s="43" t="s">
        <v>52</v>
      </c>
      <c r="B455" s="29">
        <v>4</v>
      </c>
      <c r="C455" s="30">
        <v>80819</v>
      </c>
      <c r="D455" s="30">
        <v>26195</v>
      </c>
      <c r="E455" s="30">
        <v>32235</v>
      </c>
      <c r="F455" s="62" t="s">
        <v>6</v>
      </c>
      <c r="G455" s="37">
        <v>1590</v>
      </c>
    </row>
    <row r="456" spans="1:7" ht="15.75" x14ac:dyDescent="0.25">
      <c r="A456" s="34" t="s">
        <v>53</v>
      </c>
      <c r="B456" s="27" t="s">
        <v>64</v>
      </c>
      <c r="C456" s="28">
        <v>134849</v>
      </c>
      <c r="D456" s="28">
        <v>89514</v>
      </c>
      <c r="E456" s="28">
        <v>9302</v>
      </c>
      <c r="F456" s="61" t="s">
        <v>6</v>
      </c>
      <c r="G456" s="35">
        <v>2139</v>
      </c>
    </row>
    <row r="457" spans="1:7" ht="15.75" x14ac:dyDescent="0.25">
      <c r="A457" s="43" t="s">
        <v>53</v>
      </c>
      <c r="B457" s="29" t="s">
        <v>8</v>
      </c>
      <c r="C457" s="30">
        <v>134849</v>
      </c>
      <c r="D457" s="30">
        <v>89514</v>
      </c>
      <c r="E457" s="30">
        <v>9302</v>
      </c>
      <c r="F457" s="62" t="s">
        <v>6</v>
      </c>
      <c r="G457" s="37">
        <v>2139</v>
      </c>
    </row>
    <row r="458" spans="1:7" ht="15.75" x14ac:dyDescent="0.25">
      <c r="A458" s="34" t="s">
        <v>54</v>
      </c>
      <c r="B458" s="27" t="s">
        <v>64</v>
      </c>
      <c r="C458" s="28">
        <v>19749</v>
      </c>
      <c r="D458" s="28">
        <v>11752</v>
      </c>
      <c r="E458" s="28">
        <v>214</v>
      </c>
      <c r="F458" s="61" t="s">
        <v>6</v>
      </c>
      <c r="G458" s="35">
        <v>278</v>
      </c>
    </row>
    <row r="459" spans="1:7" ht="15.75" x14ac:dyDescent="0.25">
      <c r="A459" s="43" t="s">
        <v>54</v>
      </c>
      <c r="B459" s="29" t="s">
        <v>8</v>
      </c>
      <c r="C459" s="30">
        <v>19749</v>
      </c>
      <c r="D459" s="30">
        <v>11752</v>
      </c>
      <c r="E459" s="30">
        <v>214</v>
      </c>
      <c r="F459" s="62" t="s">
        <v>6</v>
      </c>
      <c r="G459" s="37">
        <v>278</v>
      </c>
    </row>
    <row r="460" spans="1:7" ht="15.75" x14ac:dyDescent="0.25">
      <c r="A460" s="34" t="s">
        <v>55</v>
      </c>
      <c r="B460" s="27" t="s">
        <v>64</v>
      </c>
      <c r="C460" s="28">
        <v>1382298</v>
      </c>
      <c r="D460" s="28">
        <v>643595</v>
      </c>
      <c r="E460" s="28">
        <v>179467</v>
      </c>
      <c r="F460" s="61">
        <v>48733</v>
      </c>
      <c r="G460" s="35">
        <v>32395</v>
      </c>
    </row>
    <row r="461" spans="1:7" ht="15.75" x14ac:dyDescent="0.25">
      <c r="A461" s="43" t="s">
        <v>55</v>
      </c>
      <c r="B461" s="29">
        <v>1</v>
      </c>
      <c r="C461" s="30">
        <v>124422</v>
      </c>
      <c r="D461" s="30">
        <v>54698</v>
      </c>
      <c r="E461" s="30">
        <v>10532</v>
      </c>
      <c r="F461" s="62">
        <v>3527</v>
      </c>
      <c r="G461" s="37">
        <v>2945</v>
      </c>
    </row>
    <row r="462" spans="1:7" ht="15.75" x14ac:dyDescent="0.25">
      <c r="A462" s="43" t="s">
        <v>55</v>
      </c>
      <c r="B462" s="29">
        <v>2</v>
      </c>
      <c r="C462" s="30">
        <v>113558</v>
      </c>
      <c r="D462" s="30">
        <v>42896</v>
      </c>
      <c r="E462" s="30">
        <v>15325</v>
      </c>
      <c r="F462" s="62">
        <v>2450</v>
      </c>
      <c r="G462" s="37">
        <v>1858</v>
      </c>
    </row>
    <row r="463" spans="1:7" ht="15.75" x14ac:dyDescent="0.25">
      <c r="A463" s="43" t="s">
        <v>55</v>
      </c>
      <c r="B463" s="29">
        <v>3</v>
      </c>
      <c r="C463" s="30">
        <v>117499</v>
      </c>
      <c r="D463" s="30">
        <v>44993</v>
      </c>
      <c r="E463" s="30">
        <v>25247</v>
      </c>
      <c r="F463" s="62">
        <v>6972</v>
      </c>
      <c r="G463" s="37">
        <v>2428</v>
      </c>
    </row>
    <row r="464" spans="1:7" ht="15.75" x14ac:dyDescent="0.25">
      <c r="A464" s="43" t="s">
        <v>55</v>
      </c>
      <c r="B464" s="29">
        <v>4</v>
      </c>
      <c r="C464" s="30">
        <v>125994</v>
      </c>
      <c r="D464" s="30">
        <v>56449</v>
      </c>
      <c r="E464" s="30">
        <v>19321</v>
      </c>
      <c r="F464" s="62">
        <v>3796</v>
      </c>
      <c r="G464" s="37">
        <v>3624</v>
      </c>
    </row>
    <row r="465" spans="1:7" ht="15.75" x14ac:dyDescent="0.25">
      <c r="A465" s="43" t="s">
        <v>55</v>
      </c>
      <c r="B465" s="29">
        <v>5</v>
      </c>
      <c r="C465" s="30">
        <v>163565</v>
      </c>
      <c r="D465" s="30">
        <v>94650</v>
      </c>
      <c r="E465" s="30">
        <v>20229</v>
      </c>
      <c r="F465" s="62">
        <v>2802</v>
      </c>
      <c r="G465" s="37">
        <v>2992</v>
      </c>
    </row>
    <row r="466" spans="1:7" ht="15.75" x14ac:dyDescent="0.25">
      <c r="A466" s="43" t="s">
        <v>55</v>
      </c>
      <c r="B466" s="29">
        <v>6</v>
      </c>
      <c r="C466" s="30">
        <v>154544</v>
      </c>
      <c r="D466" s="30">
        <v>87907</v>
      </c>
      <c r="E466" s="30">
        <v>19072</v>
      </c>
      <c r="F466" s="62">
        <v>3232</v>
      </c>
      <c r="G466" s="37">
        <v>2649</v>
      </c>
    </row>
    <row r="467" spans="1:7" ht="15.75" x14ac:dyDescent="0.25">
      <c r="A467" s="43" t="s">
        <v>55</v>
      </c>
      <c r="B467" s="29">
        <v>7</v>
      </c>
      <c r="C467" s="30">
        <v>133030</v>
      </c>
      <c r="D467" s="30">
        <v>68288</v>
      </c>
      <c r="E467" s="30">
        <v>19536</v>
      </c>
      <c r="F467" s="62">
        <v>2204</v>
      </c>
      <c r="G467" s="37">
        <v>4413</v>
      </c>
    </row>
    <row r="468" spans="1:7" ht="15.75" x14ac:dyDescent="0.25">
      <c r="A468" s="43" t="s">
        <v>55</v>
      </c>
      <c r="B468" s="29">
        <v>8</v>
      </c>
      <c r="C468" s="30">
        <v>87429</v>
      </c>
      <c r="D468" s="30">
        <v>29023</v>
      </c>
      <c r="E468" s="30">
        <v>3278</v>
      </c>
      <c r="F468" s="62">
        <v>7430</v>
      </c>
      <c r="G468" s="37">
        <v>1871</v>
      </c>
    </row>
    <row r="469" spans="1:7" ht="15.75" x14ac:dyDescent="0.25">
      <c r="A469" s="43" t="s">
        <v>55</v>
      </c>
      <c r="B469" s="29">
        <v>9</v>
      </c>
      <c r="C469" s="30">
        <v>177240</v>
      </c>
      <c r="D469" s="30">
        <v>94474</v>
      </c>
      <c r="E469" s="30">
        <v>37746</v>
      </c>
      <c r="F469" s="62">
        <v>2141</v>
      </c>
      <c r="G469" s="37">
        <v>5118</v>
      </c>
    </row>
    <row r="470" spans="1:7" ht="15.75" x14ac:dyDescent="0.25">
      <c r="A470" s="43" t="s">
        <v>55</v>
      </c>
      <c r="B470" s="29">
        <v>10</v>
      </c>
      <c r="C470" s="30">
        <v>98072</v>
      </c>
      <c r="D470" s="30">
        <v>40802</v>
      </c>
      <c r="E470" s="30">
        <v>5541</v>
      </c>
      <c r="F470" s="62">
        <v>5878</v>
      </c>
      <c r="G470" s="37">
        <v>2730</v>
      </c>
    </row>
    <row r="471" spans="1:7" ht="15.75" x14ac:dyDescent="0.25">
      <c r="A471" s="43" t="s">
        <v>55</v>
      </c>
      <c r="B471" s="29">
        <v>11</v>
      </c>
      <c r="C471" s="30">
        <v>86945</v>
      </c>
      <c r="D471" s="30">
        <v>29415</v>
      </c>
      <c r="E471" s="30">
        <v>3640</v>
      </c>
      <c r="F471" s="62">
        <v>8301</v>
      </c>
      <c r="G471" s="37">
        <v>1767</v>
      </c>
    </row>
    <row r="472" spans="1:7" ht="15.75" x14ac:dyDescent="0.25">
      <c r="A472" s="34" t="s">
        <v>56</v>
      </c>
      <c r="B472" s="27" t="s">
        <v>64</v>
      </c>
      <c r="C472" s="28">
        <v>1225802</v>
      </c>
      <c r="D472" s="28">
        <v>452041</v>
      </c>
      <c r="E472" s="28">
        <v>325268</v>
      </c>
      <c r="F472" s="61">
        <v>643</v>
      </c>
      <c r="G472" s="35">
        <v>102474</v>
      </c>
    </row>
    <row r="473" spans="1:7" ht="15.75" x14ac:dyDescent="0.25">
      <c r="A473" s="43" t="s">
        <v>56</v>
      </c>
      <c r="B473" s="29">
        <v>1</v>
      </c>
      <c r="C473" s="30">
        <v>109146</v>
      </c>
      <c r="D473" s="30">
        <v>35373</v>
      </c>
      <c r="E473" s="30">
        <v>36259</v>
      </c>
      <c r="F473" s="62">
        <v>40</v>
      </c>
      <c r="G473" s="37">
        <v>9296</v>
      </c>
    </row>
    <row r="474" spans="1:7" ht="15.75" x14ac:dyDescent="0.25">
      <c r="A474" s="43" t="s">
        <v>56</v>
      </c>
      <c r="B474" s="29">
        <v>2</v>
      </c>
      <c r="C474" s="30">
        <v>127313</v>
      </c>
      <c r="D474" s="30">
        <v>42061</v>
      </c>
      <c r="E474" s="30">
        <v>41380</v>
      </c>
      <c r="F474" s="62">
        <v>35</v>
      </c>
      <c r="G474" s="37">
        <v>10390</v>
      </c>
    </row>
    <row r="475" spans="1:7" ht="15.75" x14ac:dyDescent="0.25">
      <c r="A475" s="43" t="s">
        <v>56</v>
      </c>
      <c r="B475" s="29">
        <v>3</v>
      </c>
      <c r="C475" s="30">
        <v>139956</v>
      </c>
      <c r="D475" s="30">
        <v>41182</v>
      </c>
      <c r="E475" s="30">
        <v>57093</v>
      </c>
      <c r="F475" s="62">
        <v>37</v>
      </c>
      <c r="G475" s="37">
        <v>9258</v>
      </c>
    </row>
    <row r="476" spans="1:7" ht="15.75" x14ac:dyDescent="0.25">
      <c r="A476" s="43" t="s">
        <v>56</v>
      </c>
      <c r="B476" s="29">
        <v>4</v>
      </c>
      <c r="C476" s="30">
        <v>112067</v>
      </c>
      <c r="D476" s="30">
        <v>60327</v>
      </c>
      <c r="E476" s="30">
        <v>13595</v>
      </c>
      <c r="F476" s="62" t="s">
        <v>6</v>
      </c>
      <c r="G476" s="37">
        <v>8248</v>
      </c>
    </row>
    <row r="477" spans="1:7" ht="15.75" x14ac:dyDescent="0.25">
      <c r="A477" s="43" t="s">
        <v>56</v>
      </c>
      <c r="B477" s="29">
        <v>5</v>
      </c>
      <c r="C477" s="30">
        <v>137900</v>
      </c>
      <c r="D477" s="30">
        <v>55207</v>
      </c>
      <c r="E477" s="30">
        <v>31968</v>
      </c>
      <c r="F477" s="62" t="s">
        <v>6</v>
      </c>
      <c r="G477" s="37">
        <v>11884</v>
      </c>
    </row>
    <row r="478" spans="1:7" ht="15.75" x14ac:dyDescent="0.25">
      <c r="A478" s="43" t="s">
        <v>56</v>
      </c>
      <c r="B478" s="29">
        <v>6</v>
      </c>
      <c r="C478" s="30">
        <v>155871</v>
      </c>
      <c r="D478" s="30">
        <v>66914</v>
      </c>
      <c r="E478" s="30">
        <v>20251</v>
      </c>
      <c r="F478" s="62">
        <v>21</v>
      </c>
      <c r="G478" s="37">
        <v>11949</v>
      </c>
    </row>
    <row r="479" spans="1:7" ht="15.75" x14ac:dyDescent="0.25">
      <c r="A479" s="43" t="s">
        <v>56</v>
      </c>
      <c r="B479" s="29">
        <v>7</v>
      </c>
      <c r="C479" s="30">
        <v>110796</v>
      </c>
      <c r="D479" s="30">
        <v>35831</v>
      </c>
      <c r="E479" s="30">
        <v>35365</v>
      </c>
      <c r="F479" s="62">
        <v>212</v>
      </c>
      <c r="G479" s="37">
        <v>11358</v>
      </c>
    </row>
    <row r="480" spans="1:7" ht="15.75" x14ac:dyDescent="0.25">
      <c r="A480" s="43" t="s">
        <v>56</v>
      </c>
      <c r="B480" s="29">
        <v>8</v>
      </c>
      <c r="C480" s="30">
        <v>106249</v>
      </c>
      <c r="D480" s="30">
        <v>41479</v>
      </c>
      <c r="E480" s="30">
        <v>26743</v>
      </c>
      <c r="F480" s="62">
        <v>41</v>
      </c>
      <c r="G480" s="37">
        <v>8852</v>
      </c>
    </row>
    <row r="481" spans="1:7" ht="15.75" x14ac:dyDescent="0.25">
      <c r="A481" s="43" t="s">
        <v>56</v>
      </c>
      <c r="B481" s="29">
        <v>9</v>
      </c>
      <c r="C481" s="30">
        <v>104440</v>
      </c>
      <c r="D481" s="30">
        <v>38396</v>
      </c>
      <c r="E481" s="30">
        <v>32398</v>
      </c>
      <c r="F481" s="62">
        <v>227</v>
      </c>
      <c r="G481" s="37">
        <v>6765</v>
      </c>
    </row>
    <row r="482" spans="1:7" ht="15.75" x14ac:dyDescent="0.25">
      <c r="A482" s="43" t="s">
        <v>56</v>
      </c>
      <c r="B482" s="29">
        <v>10</v>
      </c>
      <c r="C482" s="30">
        <v>122064</v>
      </c>
      <c r="D482" s="30">
        <v>35271</v>
      </c>
      <c r="E482" s="30">
        <v>30216</v>
      </c>
      <c r="F482" s="62">
        <v>17</v>
      </c>
      <c r="G482" s="37">
        <v>14474</v>
      </c>
    </row>
    <row r="483" spans="1:7" ht="15.75" x14ac:dyDescent="0.25">
      <c r="A483" s="34" t="s">
        <v>57</v>
      </c>
      <c r="B483" s="27" t="s">
        <v>64</v>
      </c>
      <c r="C483" s="28">
        <v>421030</v>
      </c>
      <c r="D483" s="28">
        <v>201142</v>
      </c>
      <c r="E483" s="28">
        <v>93615</v>
      </c>
      <c r="F483" s="61">
        <v>90</v>
      </c>
      <c r="G483" s="35">
        <v>26863</v>
      </c>
    </row>
    <row r="484" spans="1:7" ht="15.75" x14ac:dyDescent="0.25">
      <c r="A484" s="43" t="s">
        <v>57</v>
      </c>
      <c r="B484" s="29">
        <v>1</v>
      </c>
      <c r="C484" s="30">
        <v>133724</v>
      </c>
      <c r="D484" s="30">
        <v>66949</v>
      </c>
      <c r="E484" s="30">
        <v>30782</v>
      </c>
      <c r="F484" s="62">
        <v>31</v>
      </c>
      <c r="G484" s="37">
        <v>5685</v>
      </c>
    </row>
    <row r="485" spans="1:7" ht="15.75" x14ac:dyDescent="0.25">
      <c r="A485" s="43" t="s">
        <v>57</v>
      </c>
      <c r="B485" s="29">
        <v>2</v>
      </c>
      <c r="C485" s="30">
        <v>137363</v>
      </c>
      <c r="D485" s="30">
        <v>61935</v>
      </c>
      <c r="E485" s="30">
        <v>33019</v>
      </c>
      <c r="F485" s="62">
        <v>27</v>
      </c>
      <c r="G485" s="37">
        <v>7242</v>
      </c>
    </row>
    <row r="486" spans="1:7" ht="15.75" x14ac:dyDescent="0.25">
      <c r="A486" s="43" t="s">
        <v>57</v>
      </c>
      <c r="B486" s="29">
        <v>3</v>
      </c>
      <c r="C486" s="30">
        <v>149943</v>
      </c>
      <c r="D486" s="30">
        <v>72258</v>
      </c>
      <c r="E486" s="30">
        <v>29814</v>
      </c>
      <c r="F486" s="62">
        <v>32</v>
      </c>
      <c r="G486" s="37">
        <v>13936</v>
      </c>
    </row>
    <row r="487" spans="1:7" ht="15.75" x14ac:dyDescent="0.25">
      <c r="A487" s="34" t="s">
        <v>58</v>
      </c>
      <c r="B487" s="27" t="s">
        <v>64</v>
      </c>
      <c r="C487" s="28">
        <v>1074571</v>
      </c>
      <c r="D487" s="28">
        <v>442983</v>
      </c>
      <c r="E487" s="28">
        <v>308091</v>
      </c>
      <c r="F487" s="61">
        <v>10366</v>
      </c>
      <c r="G487" s="35">
        <v>30197</v>
      </c>
    </row>
    <row r="488" spans="1:7" ht="15.75" x14ac:dyDescent="0.25">
      <c r="A488" s="43" t="s">
        <v>58</v>
      </c>
      <c r="B488" s="29">
        <v>1</v>
      </c>
      <c r="C488" s="30">
        <v>131280</v>
      </c>
      <c r="D488" s="30">
        <v>61166</v>
      </c>
      <c r="E488" s="30">
        <v>33302</v>
      </c>
      <c r="F488" s="62">
        <v>56</v>
      </c>
      <c r="G488" s="37">
        <v>5500</v>
      </c>
    </row>
    <row r="489" spans="1:7" ht="15.75" x14ac:dyDescent="0.25">
      <c r="A489" s="43" t="s">
        <v>58</v>
      </c>
      <c r="B489" s="29">
        <v>2</v>
      </c>
      <c r="C489" s="30">
        <v>120571</v>
      </c>
      <c r="D489" s="30">
        <v>69115</v>
      </c>
      <c r="E489" s="30">
        <v>11084</v>
      </c>
      <c r="F489" s="62">
        <v>18</v>
      </c>
      <c r="G489" s="37">
        <v>2394</v>
      </c>
    </row>
    <row r="490" spans="1:7" ht="15.75" x14ac:dyDescent="0.25">
      <c r="A490" s="43" t="s">
        <v>58</v>
      </c>
      <c r="B490" s="29">
        <v>3</v>
      </c>
      <c r="C490" s="30">
        <v>141245</v>
      </c>
      <c r="D490" s="30">
        <v>64464</v>
      </c>
      <c r="E490" s="30">
        <v>24285</v>
      </c>
      <c r="F490" s="62">
        <v>2316</v>
      </c>
      <c r="G490" s="37">
        <v>3236</v>
      </c>
    </row>
    <row r="491" spans="1:7" ht="15.75" x14ac:dyDescent="0.25">
      <c r="A491" s="43" t="s">
        <v>58</v>
      </c>
      <c r="B491" s="29">
        <v>4</v>
      </c>
      <c r="C491" s="30">
        <v>102175</v>
      </c>
      <c r="D491" s="30">
        <v>37736</v>
      </c>
      <c r="E491" s="30">
        <v>43168</v>
      </c>
      <c r="F491" s="62">
        <v>394</v>
      </c>
      <c r="G491" s="37">
        <v>2385</v>
      </c>
    </row>
    <row r="492" spans="1:7" ht="15.75" x14ac:dyDescent="0.25">
      <c r="A492" s="43" t="s">
        <v>58</v>
      </c>
      <c r="B492" s="29">
        <v>5</v>
      </c>
      <c r="C492" s="30">
        <v>138545</v>
      </c>
      <c r="D492" s="30">
        <v>55004</v>
      </c>
      <c r="E492" s="30">
        <v>46878</v>
      </c>
      <c r="F492" s="62">
        <v>200</v>
      </c>
      <c r="G492" s="37">
        <v>5633</v>
      </c>
    </row>
    <row r="493" spans="1:7" ht="15.75" x14ac:dyDescent="0.25">
      <c r="A493" s="43" t="s">
        <v>58</v>
      </c>
      <c r="B493" s="29">
        <v>6</v>
      </c>
      <c r="C493" s="30">
        <v>143095</v>
      </c>
      <c r="D493" s="30">
        <v>50877</v>
      </c>
      <c r="E493" s="30">
        <v>56161</v>
      </c>
      <c r="F493" s="62">
        <v>13</v>
      </c>
      <c r="G493" s="37">
        <v>4522</v>
      </c>
    </row>
    <row r="494" spans="1:7" ht="15.75" x14ac:dyDescent="0.25">
      <c r="A494" s="43" t="s">
        <v>58</v>
      </c>
      <c r="B494" s="29">
        <v>7</v>
      </c>
      <c r="C494" s="30">
        <v>161087</v>
      </c>
      <c r="D494" s="30">
        <v>64572</v>
      </c>
      <c r="E494" s="30">
        <v>27869</v>
      </c>
      <c r="F494" s="62">
        <v>7341</v>
      </c>
      <c r="G494" s="37">
        <v>3451</v>
      </c>
    </row>
    <row r="495" spans="1:7" ht="15.75" x14ac:dyDescent="0.25">
      <c r="A495" s="43" t="s">
        <v>58</v>
      </c>
      <c r="B495" s="29">
        <v>8</v>
      </c>
      <c r="C495" s="30">
        <v>136573</v>
      </c>
      <c r="D495" s="30">
        <v>40049</v>
      </c>
      <c r="E495" s="30">
        <v>65344</v>
      </c>
      <c r="F495" s="62">
        <v>28</v>
      </c>
      <c r="G495" s="37">
        <v>3076</v>
      </c>
    </row>
    <row r="496" spans="1:7" ht="15.75" x14ac:dyDescent="0.25">
      <c r="A496" s="34" t="s">
        <v>59</v>
      </c>
      <c r="B496" s="27" t="s">
        <v>64</v>
      </c>
      <c r="C496" s="28">
        <v>98098</v>
      </c>
      <c r="D496" s="28">
        <v>58339</v>
      </c>
      <c r="E496" s="28">
        <v>2194</v>
      </c>
      <c r="F496" s="61">
        <v>117</v>
      </c>
      <c r="G496" s="35">
        <v>2233</v>
      </c>
    </row>
    <row r="497" spans="1:7" ht="16.5" thickBot="1" x14ac:dyDescent="0.3">
      <c r="A497" s="44" t="s">
        <v>59</v>
      </c>
      <c r="B497" s="45" t="s">
        <v>8</v>
      </c>
      <c r="C497" s="39">
        <v>98098</v>
      </c>
      <c r="D497" s="39">
        <v>58339</v>
      </c>
      <c r="E497" s="39">
        <v>2194</v>
      </c>
      <c r="F497" s="63">
        <v>117</v>
      </c>
      <c r="G497" s="40">
        <v>2233</v>
      </c>
    </row>
  </sheetData>
  <autoFilter ref="A5:G497"/>
  <printOptions horizontalCentered="1"/>
  <pageMargins left="0.25" right="0.25" top="0.75" bottom="0.75" header="0.3" footer="0.3"/>
  <pageSetup scale="85" orientation="portrait" horizontalDpi="300" verticalDpi="300" r:id="rId1"/>
  <headerFooter>
    <oddHeader>&amp;CMedicare Beneficiaries by Congressional District and State</oddHeader>
    <oddFooter>&amp;C&amp;A-&amp;P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view="pageLayout" zoomScale="70" zoomScaleNormal="100" zoomScalePageLayoutView="70" workbookViewId="0"/>
  </sheetViews>
  <sheetFormatPr defaultColWidth="9.140625" defaultRowHeight="12.75" x14ac:dyDescent="0.2"/>
  <cols>
    <col min="1" max="1" width="18.7109375" style="1" customWidth="1"/>
    <col min="2" max="5" width="13" style="1" customWidth="1"/>
    <col min="6" max="6" width="14.7109375" style="1" customWidth="1"/>
    <col min="7" max="10" width="15.140625" style="1" customWidth="1"/>
    <col min="11" max="11" width="12.5703125" style="1" customWidth="1"/>
    <col min="12" max="12" width="15.28515625" style="1" customWidth="1"/>
    <col min="13" max="13" width="14.140625" style="1" customWidth="1"/>
    <col min="14" max="16384" width="9.140625" style="1"/>
  </cols>
  <sheetData>
    <row r="1" spans="1:13" ht="18" x14ac:dyDescent="0.2">
      <c r="A1" s="4" t="s">
        <v>88</v>
      </c>
    </row>
    <row r="2" spans="1:13" ht="14.1" customHeight="1" x14ac:dyDescent="0.2">
      <c r="A2" s="9" t="s">
        <v>86</v>
      </c>
    </row>
    <row r="3" spans="1:13" ht="14.1" customHeight="1" thickBot="1" x14ac:dyDescent="0.25">
      <c r="A3" s="10" t="s">
        <v>95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3" s="5" customFormat="1" ht="47.25" customHeight="1" x14ac:dyDescent="0.25">
      <c r="A4" s="31" t="s">
        <v>0</v>
      </c>
      <c r="B4" s="32" t="s">
        <v>2</v>
      </c>
      <c r="C4" s="32" t="s">
        <v>68</v>
      </c>
      <c r="D4" s="32" t="s">
        <v>62</v>
      </c>
      <c r="E4" s="32" t="s">
        <v>3</v>
      </c>
      <c r="F4" s="32" t="s">
        <v>89</v>
      </c>
      <c r="G4" s="32" t="s">
        <v>83</v>
      </c>
      <c r="H4" s="60" t="s">
        <v>4</v>
      </c>
      <c r="I4" s="75" t="s">
        <v>60</v>
      </c>
      <c r="J4" s="76" t="s">
        <v>61</v>
      </c>
      <c r="K4" s="77" t="s">
        <v>62</v>
      </c>
      <c r="L4" s="78" t="s">
        <v>92</v>
      </c>
      <c r="M4" s="76" t="s">
        <v>63</v>
      </c>
    </row>
    <row r="5" spans="1:13" ht="15.75" x14ac:dyDescent="0.25">
      <c r="A5" s="34" t="s">
        <v>64</v>
      </c>
      <c r="B5" s="28">
        <v>56407249</v>
      </c>
      <c r="C5" s="28">
        <v>1675372</v>
      </c>
      <c r="D5" s="28">
        <v>15692511</v>
      </c>
      <c r="E5" s="28">
        <v>17367883</v>
      </c>
      <c r="F5" s="52">
        <f>E5/B5</f>
        <v>0.307901613851085</v>
      </c>
      <c r="G5" s="28">
        <v>1082766</v>
      </c>
      <c r="H5" s="61">
        <v>37978344</v>
      </c>
      <c r="I5" s="72">
        <v>56217769</v>
      </c>
      <c r="J5" s="35">
        <v>24608169</v>
      </c>
      <c r="K5" s="28">
        <v>15692511</v>
      </c>
      <c r="L5" s="28">
        <v>676589</v>
      </c>
      <c r="M5" s="35">
        <v>2024841</v>
      </c>
    </row>
    <row r="6" spans="1:13" ht="15.75" x14ac:dyDescent="0.25">
      <c r="A6" s="36" t="s">
        <v>5</v>
      </c>
      <c r="B6" s="30">
        <v>986284</v>
      </c>
      <c r="C6" s="30">
        <v>14024</v>
      </c>
      <c r="D6" s="30">
        <v>247357</v>
      </c>
      <c r="E6" s="30">
        <v>261381</v>
      </c>
      <c r="F6" s="56">
        <f t="shared" ref="F6:F58" si="0">E6/B6</f>
        <v>0.26501595889216495</v>
      </c>
      <c r="G6" s="30">
        <v>1165</v>
      </c>
      <c r="H6" s="62">
        <v>723740</v>
      </c>
      <c r="I6" s="73">
        <v>983329</v>
      </c>
      <c r="J6" s="37">
        <v>457042</v>
      </c>
      <c r="K6" s="30">
        <v>247357</v>
      </c>
      <c r="L6" s="30">
        <v>212</v>
      </c>
      <c r="M6" s="37">
        <v>30294</v>
      </c>
    </row>
    <row r="7" spans="1:13" ht="18" x14ac:dyDescent="0.25">
      <c r="A7" s="36" t="s">
        <v>7</v>
      </c>
      <c r="B7" s="30">
        <v>88109</v>
      </c>
      <c r="C7" s="30" t="s">
        <v>94</v>
      </c>
      <c r="D7" s="30" t="s">
        <v>94</v>
      </c>
      <c r="E7" s="30">
        <v>569</v>
      </c>
      <c r="F7" s="56">
        <f t="shared" si="0"/>
        <v>6.457910088640207E-3</v>
      </c>
      <c r="G7" s="30">
        <v>27</v>
      </c>
      <c r="H7" s="62">
        <v>87513</v>
      </c>
      <c r="I7" s="73">
        <v>87893</v>
      </c>
      <c r="J7" s="37">
        <v>33950</v>
      </c>
      <c r="K7" s="30" t="s">
        <v>94</v>
      </c>
      <c r="L7" s="30" t="s">
        <v>6</v>
      </c>
      <c r="M7" s="37">
        <v>22349</v>
      </c>
    </row>
    <row r="8" spans="1:13" ht="15.75" x14ac:dyDescent="0.25">
      <c r="A8" s="36" t="s">
        <v>9</v>
      </c>
      <c r="B8" s="30">
        <v>1169063</v>
      </c>
      <c r="C8" s="30">
        <v>15325</v>
      </c>
      <c r="D8" s="30">
        <v>432199</v>
      </c>
      <c r="E8" s="30">
        <v>447524</v>
      </c>
      <c r="F8" s="56">
        <f t="shared" si="0"/>
        <v>0.3828057170571646</v>
      </c>
      <c r="G8" s="30">
        <v>1111</v>
      </c>
      <c r="H8" s="62">
        <v>720434</v>
      </c>
      <c r="I8" s="73">
        <v>1160333</v>
      </c>
      <c r="J8" s="37">
        <v>413459</v>
      </c>
      <c r="K8" s="30">
        <v>432199</v>
      </c>
      <c r="L8" s="30">
        <v>353</v>
      </c>
      <c r="M8" s="37">
        <v>34380</v>
      </c>
    </row>
    <row r="9" spans="1:13" ht="15.75" x14ac:dyDescent="0.25">
      <c r="A9" s="36" t="s">
        <v>10</v>
      </c>
      <c r="B9" s="30">
        <v>604699</v>
      </c>
      <c r="C9" s="30">
        <v>14559</v>
      </c>
      <c r="D9" s="30">
        <v>110266</v>
      </c>
      <c r="E9" s="30">
        <v>124825</v>
      </c>
      <c r="F9" s="56">
        <f t="shared" si="0"/>
        <v>0.20642501475940922</v>
      </c>
      <c r="G9" s="30">
        <v>1183</v>
      </c>
      <c r="H9" s="62">
        <v>478693</v>
      </c>
      <c r="I9" s="73">
        <v>602833</v>
      </c>
      <c r="J9" s="37">
        <v>305628</v>
      </c>
      <c r="K9" s="30">
        <v>110266</v>
      </c>
      <c r="L9" s="30">
        <v>202</v>
      </c>
      <c r="M9" s="37">
        <v>21201</v>
      </c>
    </row>
    <row r="10" spans="1:13" ht="15.75" x14ac:dyDescent="0.25">
      <c r="A10" s="36" t="s">
        <v>11</v>
      </c>
      <c r="B10" s="30">
        <v>5805047</v>
      </c>
      <c r="C10" s="30">
        <v>51147</v>
      </c>
      <c r="D10" s="30">
        <v>2223315</v>
      </c>
      <c r="E10" s="30">
        <v>2274462</v>
      </c>
      <c r="F10" s="56">
        <f t="shared" si="0"/>
        <v>0.39180768045461128</v>
      </c>
      <c r="G10" s="30">
        <v>127621</v>
      </c>
      <c r="H10" s="62">
        <v>3403056</v>
      </c>
      <c r="I10" s="73">
        <v>5786523</v>
      </c>
      <c r="J10" s="37">
        <v>2157680</v>
      </c>
      <c r="K10" s="30">
        <v>2223315</v>
      </c>
      <c r="L10" s="30">
        <v>125151</v>
      </c>
      <c r="M10" s="37">
        <v>166126</v>
      </c>
    </row>
    <row r="11" spans="1:13" ht="15.75" x14ac:dyDescent="0.25">
      <c r="A11" s="36" t="s">
        <v>12</v>
      </c>
      <c r="B11" s="30">
        <v>814621</v>
      </c>
      <c r="C11" s="30">
        <v>10669</v>
      </c>
      <c r="D11" s="30">
        <v>262082</v>
      </c>
      <c r="E11" s="30">
        <v>272751</v>
      </c>
      <c r="F11" s="56">
        <f t="shared" si="0"/>
        <v>0.33481950502135349</v>
      </c>
      <c r="G11" s="30">
        <v>29005</v>
      </c>
      <c r="H11" s="62">
        <v>512867</v>
      </c>
      <c r="I11" s="73">
        <v>810876</v>
      </c>
      <c r="J11" s="37">
        <v>300468</v>
      </c>
      <c r="K11" s="30">
        <v>262082</v>
      </c>
      <c r="L11" s="30">
        <v>19558</v>
      </c>
      <c r="M11" s="37">
        <v>20344</v>
      </c>
    </row>
    <row r="12" spans="1:13" ht="15.75" x14ac:dyDescent="0.25">
      <c r="A12" s="36" t="s">
        <v>13</v>
      </c>
      <c r="B12" s="30">
        <v>642409</v>
      </c>
      <c r="C12" s="30">
        <v>7676</v>
      </c>
      <c r="D12" s="30">
        <v>163160</v>
      </c>
      <c r="E12" s="30">
        <v>170836</v>
      </c>
      <c r="F12" s="56">
        <f t="shared" si="0"/>
        <v>0.26593027183616669</v>
      </c>
      <c r="G12" s="30">
        <v>58</v>
      </c>
      <c r="H12" s="62">
        <v>471517</v>
      </c>
      <c r="I12" s="73">
        <v>641160</v>
      </c>
      <c r="J12" s="37">
        <v>325433</v>
      </c>
      <c r="K12" s="30">
        <v>163160</v>
      </c>
      <c r="L12" s="30">
        <v>38</v>
      </c>
      <c r="M12" s="37">
        <v>25889</v>
      </c>
    </row>
    <row r="13" spans="1:13" ht="15.75" x14ac:dyDescent="0.25">
      <c r="A13" s="36" t="s">
        <v>14</v>
      </c>
      <c r="B13" s="30">
        <v>185574</v>
      </c>
      <c r="C13" s="30">
        <v>2647</v>
      </c>
      <c r="D13" s="30">
        <v>14489</v>
      </c>
      <c r="E13" s="30">
        <v>17136</v>
      </c>
      <c r="F13" s="56">
        <f t="shared" si="0"/>
        <v>9.2340521840344011E-2</v>
      </c>
      <c r="G13" s="30">
        <v>234</v>
      </c>
      <c r="H13" s="62">
        <v>168204</v>
      </c>
      <c r="I13" s="73">
        <v>185300</v>
      </c>
      <c r="J13" s="37">
        <v>121108</v>
      </c>
      <c r="K13" s="30">
        <v>14489</v>
      </c>
      <c r="L13" s="30">
        <v>213</v>
      </c>
      <c r="M13" s="37">
        <v>6215</v>
      </c>
    </row>
    <row r="14" spans="1:13" ht="15.75" x14ac:dyDescent="0.25">
      <c r="A14" s="36" t="s">
        <v>15</v>
      </c>
      <c r="B14" s="30">
        <v>90218</v>
      </c>
      <c r="C14" s="30">
        <v>242</v>
      </c>
      <c r="D14" s="30">
        <v>6737</v>
      </c>
      <c r="E14" s="30">
        <v>6979</v>
      </c>
      <c r="F14" s="56">
        <f t="shared" si="0"/>
        <v>7.7357068434237064E-2</v>
      </c>
      <c r="G14" s="30">
        <v>6077</v>
      </c>
      <c r="H14" s="62">
        <v>77162</v>
      </c>
      <c r="I14" s="73">
        <v>89911</v>
      </c>
      <c r="J14" s="37">
        <v>39691</v>
      </c>
      <c r="K14" s="30">
        <v>6737</v>
      </c>
      <c r="L14" s="30">
        <v>5945</v>
      </c>
      <c r="M14" s="37">
        <v>1457</v>
      </c>
    </row>
    <row r="15" spans="1:13" ht="15.75" x14ac:dyDescent="0.25">
      <c r="A15" s="36" t="s">
        <v>16</v>
      </c>
      <c r="B15" s="30">
        <v>4130577</v>
      </c>
      <c r="C15" s="30">
        <v>69485</v>
      </c>
      <c r="D15" s="30">
        <v>1624532</v>
      </c>
      <c r="E15" s="30">
        <v>1694017</v>
      </c>
      <c r="F15" s="56">
        <f t="shared" si="0"/>
        <v>0.41011631062682041</v>
      </c>
      <c r="G15" s="30">
        <v>2696</v>
      </c>
      <c r="H15" s="62">
        <v>2433871</v>
      </c>
      <c r="I15" s="73">
        <v>4105565</v>
      </c>
      <c r="J15" s="37">
        <v>1455041</v>
      </c>
      <c r="K15" s="30">
        <v>1624532</v>
      </c>
      <c r="L15" s="30">
        <v>1807</v>
      </c>
      <c r="M15" s="37">
        <v>144962</v>
      </c>
    </row>
    <row r="16" spans="1:13" ht="15.75" x14ac:dyDescent="0.25">
      <c r="A16" s="36" t="s">
        <v>17</v>
      </c>
      <c r="B16" s="30">
        <v>1566970</v>
      </c>
      <c r="C16" s="30">
        <v>18076</v>
      </c>
      <c r="D16" s="30">
        <v>506740</v>
      </c>
      <c r="E16" s="30">
        <v>524816</v>
      </c>
      <c r="F16" s="56">
        <f t="shared" si="0"/>
        <v>0.3349240891657147</v>
      </c>
      <c r="G16" s="30">
        <v>351</v>
      </c>
      <c r="H16" s="62">
        <v>1041806</v>
      </c>
      <c r="I16" s="73">
        <v>1562229</v>
      </c>
      <c r="J16" s="37">
        <v>618238</v>
      </c>
      <c r="K16" s="30">
        <v>506740</v>
      </c>
      <c r="L16" s="30">
        <v>177</v>
      </c>
      <c r="M16" s="37">
        <v>36988</v>
      </c>
    </row>
    <row r="17" spans="1:13" ht="15.75" x14ac:dyDescent="0.25">
      <c r="A17" s="36" t="s">
        <v>18</v>
      </c>
      <c r="B17" s="30">
        <v>251606</v>
      </c>
      <c r="C17" s="30">
        <v>3977</v>
      </c>
      <c r="D17" s="30">
        <v>110941</v>
      </c>
      <c r="E17" s="30">
        <v>114918</v>
      </c>
      <c r="F17" s="56">
        <f t="shared" si="0"/>
        <v>0.45673791562999294</v>
      </c>
      <c r="G17" s="30">
        <v>34</v>
      </c>
      <c r="H17" s="62">
        <v>136654</v>
      </c>
      <c r="I17" s="73">
        <v>251113</v>
      </c>
      <c r="J17" s="37">
        <v>66187</v>
      </c>
      <c r="K17" s="30">
        <v>110941</v>
      </c>
      <c r="L17" s="30">
        <v>26</v>
      </c>
      <c r="M17" s="37">
        <v>4346</v>
      </c>
    </row>
    <row r="18" spans="1:13" ht="15.75" x14ac:dyDescent="0.25">
      <c r="A18" s="36" t="s">
        <v>19</v>
      </c>
      <c r="B18" s="30">
        <v>291546</v>
      </c>
      <c r="C18" s="30">
        <v>9053</v>
      </c>
      <c r="D18" s="30">
        <v>83716</v>
      </c>
      <c r="E18" s="30">
        <v>92769</v>
      </c>
      <c r="F18" s="56">
        <f t="shared" si="0"/>
        <v>0.31819678541293656</v>
      </c>
      <c r="G18" s="30">
        <v>1176</v>
      </c>
      <c r="H18" s="62">
        <v>197601</v>
      </c>
      <c r="I18" s="73">
        <v>290324</v>
      </c>
      <c r="J18" s="37">
        <v>112194</v>
      </c>
      <c r="K18" s="30">
        <v>83716</v>
      </c>
      <c r="L18" s="30">
        <v>15</v>
      </c>
      <c r="M18" s="37">
        <v>8883</v>
      </c>
    </row>
    <row r="19" spans="1:13" ht="15.75" x14ac:dyDescent="0.25">
      <c r="A19" s="36" t="s">
        <v>20</v>
      </c>
      <c r="B19" s="30">
        <v>2110731</v>
      </c>
      <c r="C19" s="30">
        <v>47518</v>
      </c>
      <c r="D19" s="30">
        <v>364636</v>
      </c>
      <c r="E19" s="30">
        <v>412154</v>
      </c>
      <c r="F19" s="56">
        <f t="shared" si="0"/>
        <v>0.19526600026246832</v>
      </c>
      <c r="G19" s="30">
        <v>53303</v>
      </c>
      <c r="H19" s="62">
        <v>1645284</v>
      </c>
      <c r="I19" s="73">
        <v>2106374</v>
      </c>
      <c r="J19" s="37">
        <v>1080408</v>
      </c>
      <c r="K19" s="30">
        <v>364636</v>
      </c>
      <c r="L19" s="30">
        <v>46450</v>
      </c>
      <c r="M19" s="37">
        <v>134419</v>
      </c>
    </row>
    <row r="20" spans="1:13" ht="15.75" x14ac:dyDescent="0.25">
      <c r="A20" s="36" t="s">
        <v>21</v>
      </c>
      <c r="B20" s="30">
        <v>1175517</v>
      </c>
      <c r="C20" s="30">
        <v>41374</v>
      </c>
      <c r="D20" s="30">
        <v>252547</v>
      </c>
      <c r="E20" s="30">
        <v>293921</v>
      </c>
      <c r="F20" s="56">
        <f t="shared" si="0"/>
        <v>0.25003551628772702</v>
      </c>
      <c r="G20" s="30">
        <v>1564</v>
      </c>
      <c r="H20" s="62">
        <v>880034</v>
      </c>
      <c r="I20" s="73">
        <v>1172928</v>
      </c>
      <c r="J20" s="37">
        <v>625334</v>
      </c>
      <c r="K20" s="30">
        <v>252547</v>
      </c>
      <c r="L20" s="30">
        <v>274</v>
      </c>
      <c r="M20" s="37">
        <v>46702</v>
      </c>
    </row>
    <row r="21" spans="1:13" ht="15.75" x14ac:dyDescent="0.25">
      <c r="A21" s="36" t="s">
        <v>22</v>
      </c>
      <c r="B21" s="30">
        <v>584615</v>
      </c>
      <c r="C21" s="30">
        <v>18561</v>
      </c>
      <c r="D21" s="30">
        <v>73649</v>
      </c>
      <c r="E21" s="30">
        <v>92210</v>
      </c>
      <c r="F21" s="56">
        <f t="shared" si="0"/>
        <v>0.15772773534719431</v>
      </c>
      <c r="G21" s="30">
        <v>9956</v>
      </c>
      <c r="H21" s="62">
        <v>482459</v>
      </c>
      <c r="I21" s="73">
        <v>583518</v>
      </c>
      <c r="J21" s="37">
        <v>371533</v>
      </c>
      <c r="K21" s="30">
        <v>73649</v>
      </c>
      <c r="L21" s="30">
        <v>333</v>
      </c>
      <c r="M21" s="37">
        <v>12995</v>
      </c>
    </row>
    <row r="22" spans="1:13" ht="15.75" x14ac:dyDescent="0.25">
      <c r="A22" s="36" t="s">
        <v>23</v>
      </c>
      <c r="B22" s="30">
        <v>497537</v>
      </c>
      <c r="C22" s="30">
        <v>8359</v>
      </c>
      <c r="D22" s="30">
        <v>62186</v>
      </c>
      <c r="E22" s="30">
        <v>70545</v>
      </c>
      <c r="F22" s="56">
        <f t="shared" si="0"/>
        <v>0.14178844990422823</v>
      </c>
      <c r="G22" s="30">
        <v>2037</v>
      </c>
      <c r="H22" s="62">
        <v>424957</v>
      </c>
      <c r="I22" s="73">
        <v>496554</v>
      </c>
      <c r="J22" s="37">
        <v>285804</v>
      </c>
      <c r="K22" s="30">
        <v>62186</v>
      </c>
      <c r="L22" s="30">
        <v>376</v>
      </c>
      <c r="M22" s="37">
        <v>7285</v>
      </c>
    </row>
    <row r="23" spans="1:13" ht="15.75" x14ac:dyDescent="0.25">
      <c r="A23" s="36" t="s">
        <v>24</v>
      </c>
      <c r="B23" s="30">
        <v>878421</v>
      </c>
      <c r="C23" s="30">
        <v>48870</v>
      </c>
      <c r="D23" s="30">
        <v>189652</v>
      </c>
      <c r="E23" s="30">
        <v>238522</v>
      </c>
      <c r="F23" s="56">
        <f t="shared" si="0"/>
        <v>0.27153494736578476</v>
      </c>
      <c r="G23" s="30">
        <v>3532</v>
      </c>
      <c r="H23" s="62">
        <v>636368</v>
      </c>
      <c r="I23" s="73">
        <v>875635</v>
      </c>
      <c r="J23" s="37">
        <v>461329</v>
      </c>
      <c r="K23" s="30">
        <v>189652</v>
      </c>
      <c r="L23" s="30">
        <v>108</v>
      </c>
      <c r="M23" s="37">
        <v>21963</v>
      </c>
    </row>
    <row r="24" spans="1:13" ht="15.75" x14ac:dyDescent="0.25">
      <c r="A24" s="36" t="s">
        <v>25</v>
      </c>
      <c r="B24" s="30">
        <v>812417</v>
      </c>
      <c r="C24" s="30">
        <v>6443</v>
      </c>
      <c r="D24" s="30">
        <v>248527</v>
      </c>
      <c r="E24" s="30">
        <v>254970</v>
      </c>
      <c r="F24" s="56">
        <f t="shared" si="0"/>
        <v>0.31384129086417445</v>
      </c>
      <c r="G24" s="30">
        <v>644</v>
      </c>
      <c r="H24" s="62">
        <v>556803</v>
      </c>
      <c r="I24" s="73">
        <v>808080</v>
      </c>
      <c r="J24" s="37">
        <v>342835</v>
      </c>
      <c r="K24" s="30">
        <v>248527</v>
      </c>
      <c r="L24" s="30">
        <v>452</v>
      </c>
      <c r="M24" s="37">
        <v>35973</v>
      </c>
    </row>
    <row r="25" spans="1:13" ht="15.75" x14ac:dyDescent="0.25">
      <c r="A25" s="36" t="s">
        <v>26</v>
      </c>
      <c r="B25" s="30">
        <v>313371</v>
      </c>
      <c r="C25" s="30">
        <v>6730</v>
      </c>
      <c r="D25" s="30">
        <v>72193</v>
      </c>
      <c r="E25" s="30">
        <v>78923</v>
      </c>
      <c r="F25" s="56">
        <f t="shared" si="0"/>
        <v>0.25185163911146852</v>
      </c>
      <c r="G25" s="30">
        <v>28</v>
      </c>
      <c r="H25" s="62">
        <v>234421</v>
      </c>
      <c r="I25" s="73">
        <v>312778</v>
      </c>
      <c r="J25" s="37">
        <v>150257</v>
      </c>
      <c r="K25" s="30">
        <v>72193</v>
      </c>
      <c r="L25" s="30">
        <v>24</v>
      </c>
      <c r="M25" s="37">
        <v>12883</v>
      </c>
    </row>
    <row r="26" spans="1:13" ht="15.75" x14ac:dyDescent="0.25">
      <c r="A26" s="36" t="s">
        <v>27</v>
      </c>
      <c r="B26" s="30">
        <v>957070</v>
      </c>
      <c r="C26" s="30">
        <v>11193</v>
      </c>
      <c r="D26" s="30">
        <v>42290</v>
      </c>
      <c r="E26" s="30">
        <v>53483</v>
      </c>
      <c r="F26" s="56">
        <f t="shared" si="0"/>
        <v>5.5882014899641612E-2</v>
      </c>
      <c r="G26" s="30">
        <v>40430</v>
      </c>
      <c r="H26" s="62">
        <v>863158</v>
      </c>
      <c r="I26" s="73">
        <v>955615</v>
      </c>
      <c r="J26" s="37">
        <v>494463</v>
      </c>
      <c r="K26" s="30">
        <v>42290</v>
      </c>
      <c r="L26" s="30">
        <v>38214</v>
      </c>
      <c r="M26" s="37">
        <v>45173</v>
      </c>
    </row>
    <row r="27" spans="1:13" ht="15.75" x14ac:dyDescent="0.25">
      <c r="A27" s="36" t="s">
        <v>28</v>
      </c>
      <c r="B27" s="30">
        <v>1246449</v>
      </c>
      <c r="C27" s="30">
        <v>14983</v>
      </c>
      <c r="D27" s="30">
        <v>232874</v>
      </c>
      <c r="E27" s="30">
        <v>247857</v>
      </c>
      <c r="F27" s="56">
        <f t="shared" si="0"/>
        <v>0.19885049448473222</v>
      </c>
      <c r="G27" s="30">
        <v>23028</v>
      </c>
      <c r="H27" s="62">
        <v>981938</v>
      </c>
      <c r="I27" s="73">
        <v>1242974</v>
      </c>
      <c r="J27" s="37">
        <v>658976</v>
      </c>
      <c r="K27" s="30">
        <v>232874</v>
      </c>
      <c r="L27" s="30">
        <v>16619</v>
      </c>
      <c r="M27" s="37">
        <v>59469</v>
      </c>
    </row>
    <row r="28" spans="1:13" ht="15.75" x14ac:dyDescent="0.25">
      <c r="A28" s="36" t="s">
        <v>29</v>
      </c>
      <c r="B28" s="30">
        <v>1938471</v>
      </c>
      <c r="C28" s="30">
        <v>256918</v>
      </c>
      <c r="D28" s="30">
        <v>374372</v>
      </c>
      <c r="E28" s="30">
        <v>631290</v>
      </c>
      <c r="F28" s="56">
        <f t="shared" si="0"/>
        <v>0.32566388664055329</v>
      </c>
      <c r="G28" s="30">
        <v>40103</v>
      </c>
      <c r="H28" s="62">
        <v>1267086</v>
      </c>
      <c r="I28" s="73">
        <v>1934307</v>
      </c>
      <c r="J28" s="37">
        <v>1090638</v>
      </c>
      <c r="K28" s="30">
        <v>374372</v>
      </c>
      <c r="L28" s="30">
        <v>39857</v>
      </c>
      <c r="M28" s="37">
        <v>70304</v>
      </c>
    </row>
    <row r="29" spans="1:13" ht="15.75" x14ac:dyDescent="0.25">
      <c r="A29" s="36" t="s">
        <v>30</v>
      </c>
      <c r="B29" s="30">
        <v>939679</v>
      </c>
      <c r="C29" s="30">
        <v>14315</v>
      </c>
      <c r="D29" s="30">
        <v>145151</v>
      </c>
      <c r="E29" s="30">
        <v>159466</v>
      </c>
      <c r="F29" s="56">
        <f t="shared" si="0"/>
        <v>0.16970263249471362</v>
      </c>
      <c r="G29" s="30">
        <v>379143</v>
      </c>
      <c r="H29" s="62">
        <v>415659</v>
      </c>
      <c r="I29" s="73">
        <v>936227</v>
      </c>
      <c r="J29" s="37">
        <v>410335</v>
      </c>
      <c r="K29" s="30">
        <v>145151</v>
      </c>
      <c r="L29" s="30">
        <v>151842</v>
      </c>
      <c r="M29" s="37">
        <v>27901</v>
      </c>
    </row>
    <row r="30" spans="1:13" ht="15.75" x14ac:dyDescent="0.25">
      <c r="A30" s="36" t="s">
        <v>31</v>
      </c>
      <c r="B30" s="30">
        <v>569309</v>
      </c>
      <c r="C30" s="30">
        <v>6078</v>
      </c>
      <c r="D30" s="30">
        <v>83306</v>
      </c>
      <c r="E30" s="30">
        <v>89384</v>
      </c>
      <c r="F30" s="56">
        <f t="shared" si="0"/>
        <v>0.15700436845368684</v>
      </c>
      <c r="G30" s="30">
        <v>105</v>
      </c>
      <c r="H30" s="62">
        <v>479820</v>
      </c>
      <c r="I30" s="73">
        <v>567729</v>
      </c>
      <c r="J30" s="37">
        <v>321065</v>
      </c>
      <c r="K30" s="30">
        <v>83306</v>
      </c>
      <c r="L30" s="30">
        <v>54</v>
      </c>
      <c r="M30" s="37">
        <v>7779</v>
      </c>
    </row>
    <row r="31" spans="1:13" ht="15.75" x14ac:dyDescent="0.25">
      <c r="A31" s="36" t="s">
        <v>32</v>
      </c>
      <c r="B31" s="30">
        <v>1158723</v>
      </c>
      <c r="C31" s="30">
        <v>24543</v>
      </c>
      <c r="D31" s="30">
        <v>322408</v>
      </c>
      <c r="E31" s="30">
        <v>346951</v>
      </c>
      <c r="F31" s="56">
        <f t="shared" si="0"/>
        <v>0.29942531562763491</v>
      </c>
      <c r="G31" s="30">
        <v>1661</v>
      </c>
      <c r="H31" s="62">
        <v>810113</v>
      </c>
      <c r="I31" s="73">
        <v>1153528</v>
      </c>
      <c r="J31" s="37">
        <v>529451</v>
      </c>
      <c r="K31" s="30">
        <v>322408</v>
      </c>
      <c r="L31" s="30">
        <v>71</v>
      </c>
      <c r="M31" s="37">
        <v>25355</v>
      </c>
    </row>
    <row r="32" spans="1:13" ht="15.75" x14ac:dyDescent="0.25">
      <c r="A32" s="36" t="s">
        <v>33</v>
      </c>
      <c r="B32" s="30">
        <v>207845</v>
      </c>
      <c r="C32" s="30">
        <v>1457</v>
      </c>
      <c r="D32" s="30">
        <v>39645</v>
      </c>
      <c r="E32" s="30">
        <v>41102</v>
      </c>
      <c r="F32" s="56">
        <f t="shared" si="0"/>
        <v>0.19775313334455966</v>
      </c>
      <c r="G32" s="30">
        <v>78</v>
      </c>
      <c r="H32" s="62">
        <v>166667</v>
      </c>
      <c r="I32" s="73">
        <v>207215</v>
      </c>
      <c r="J32" s="37">
        <v>94282</v>
      </c>
      <c r="K32" s="30">
        <v>39645</v>
      </c>
      <c r="L32" s="30">
        <v>15</v>
      </c>
      <c r="M32" s="37">
        <v>7106</v>
      </c>
    </row>
    <row r="33" spans="1:13" ht="15.75" x14ac:dyDescent="0.25">
      <c r="A33" s="36" t="s">
        <v>34</v>
      </c>
      <c r="B33" s="30">
        <v>321382</v>
      </c>
      <c r="C33" s="30">
        <v>5185</v>
      </c>
      <c r="D33" s="30">
        <v>32987</v>
      </c>
      <c r="E33" s="30">
        <v>38172</v>
      </c>
      <c r="F33" s="56">
        <f t="shared" si="0"/>
        <v>0.11877454244481644</v>
      </c>
      <c r="G33" s="30">
        <v>2318</v>
      </c>
      <c r="H33" s="62">
        <v>280892</v>
      </c>
      <c r="I33" s="73">
        <v>320609</v>
      </c>
      <c r="J33" s="37">
        <v>192313</v>
      </c>
      <c r="K33" s="30">
        <v>32987</v>
      </c>
      <c r="L33" s="30">
        <v>146</v>
      </c>
      <c r="M33" s="37">
        <v>7731</v>
      </c>
    </row>
    <row r="34" spans="1:13" ht="15.75" x14ac:dyDescent="0.25">
      <c r="A34" s="36" t="s">
        <v>35</v>
      </c>
      <c r="B34" s="30">
        <v>468751</v>
      </c>
      <c r="C34" s="30">
        <v>3518</v>
      </c>
      <c r="D34" s="30">
        <v>155955</v>
      </c>
      <c r="E34" s="30">
        <v>159473</v>
      </c>
      <c r="F34" s="56">
        <f t="shared" si="0"/>
        <v>0.34020834088887275</v>
      </c>
      <c r="G34" s="30">
        <v>399</v>
      </c>
      <c r="H34" s="62">
        <v>308880</v>
      </c>
      <c r="I34" s="73">
        <v>466177</v>
      </c>
      <c r="J34" s="37">
        <v>159473</v>
      </c>
      <c r="K34" s="30">
        <v>155955</v>
      </c>
      <c r="L34" s="30">
        <v>103</v>
      </c>
      <c r="M34" s="37">
        <v>15422</v>
      </c>
    </row>
    <row r="35" spans="1:13" ht="15.75" x14ac:dyDescent="0.25">
      <c r="A35" s="36" t="s">
        <v>36</v>
      </c>
      <c r="B35" s="30">
        <v>272003</v>
      </c>
      <c r="C35" s="30">
        <v>4497</v>
      </c>
      <c r="D35" s="30">
        <v>18017</v>
      </c>
      <c r="E35" s="30">
        <v>22514</v>
      </c>
      <c r="F35" s="56">
        <f t="shared" si="0"/>
        <v>8.277114590647898E-2</v>
      </c>
      <c r="G35" s="30">
        <v>50</v>
      </c>
      <c r="H35" s="62">
        <v>249444</v>
      </c>
      <c r="I35" s="73">
        <v>271308</v>
      </c>
      <c r="J35" s="37">
        <v>157490</v>
      </c>
      <c r="K35" s="30">
        <v>18017</v>
      </c>
      <c r="L35" s="30">
        <v>41</v>
      </c>
      <c r="M35" s="37">
        <v>8764</v>
      </c>
    </row>
    <row r="36" spans="1:13" ht="15.75" x14ac:dyDescent="0.25">
      <c r="A36" s="36" t="s">
        <v>37</v>
      </c>
      <c r="B36" s="30">
        <v>1525087</v>
      </c>
      <c r="C36" s="30">
        <v>46467</v>
      </c>
      <c r="D36" s="30">
        <v>206813</v>
      </c>
      <c r="E36" s="30">
        <v>253280</v>
      </c>
      <c r="F36" s="56">
        <f t="shared" si="0"/>
        <v>0.16607577141500779</v>
      </c>
      <c r="G36" s="30">
        <v>1264</v>
      </c>
      <c r="H36" s="62">
        <v>1270545</v>
      </c>
      <c r="I36" s="73">
        <v>1522411</v>
      </c>
      <c r="J36" s="37">
        <v>895660</v>
      </c>
      <c r="K36" s="30">
        <v>206813</v>
      </c>
      <c r="L36" s="30">
        <v>963</v>
      </c>
      <c r="M36" s="37">
        <v>73882</v>
      </c>
    </row>
    <row r="37" spans="1:13" ht="15.75" x14ac:dyDescent="0.25">
      <c r="A37" s="36" t="s">
        <v>38</v>
      </c>
      <c r="B37" s="30">
        <v>382211</v>
      </c>
      <c r="C37" s="30">
        <v>4542</v>
      </c>
      <c r="D37" s="30">
        <v>118876</v>
      </c>
      <c r="E37" s="30">
        <v>123418</v>
      </c>
      <c r="F37" s="56">
        <f t="shared" si="0"/>
        <v>0.32290541088561031</v>
      </c>
      <c r="G37" s="30">
        <v>741</v>
      </c>
      <c r="H37" s="62">
        <v>258052</v>
      </c>
      <c r="I37" s="73">
        <v>381033</v>
      </c>
      <c r="J37" s="37">
        <v>149872</v>
      </c>
      <c r="K37" s="30">
        <v>118876</v>
      </c>
      <c r="L37" s="30">
        <v>441</v>
      </c>
      <c r="M37" s="37">
        <v>9574</v>
      </c>
    </row>
    <row r="38" spans="1:13" ht="15.75" x14ac:dyDescent="0.25">
      <c r="A38" s="36" t="s">
        <v>39</v>
      </c>
      <c r="B38" s="30">
        <v>3414752</v>
      </c>
      <c r="C38" s="30">
        <v>82577</v>
      </c>
      <c r="D38" s="30">
        <v>1184259</v>
      </c>
      <c r="E38" s="30">
        <v>1266836</v>
      </c>
      <c r="F38" s="56">
        <f t="shared" si="0"/>
        <v>0.37098916700246459</v>
      </c>
      <c r="G38" s="30">
        <v>14733</v>
      </c>
      <c r="H38" s="62">
        <v>2133195</v>
      </c>
      <c r="I38" s="73">
        <v>3407562</v>
      </c>
      <c r="J38" s="37">
        <v>1423622</v>
      </c>
      <c r="K38" s="30">
        <v>1184259</v>
      </c>
      <c r="L38" s="30">
        <v>10515</v>
      </c>
      <c r="M38" s="37">
        <v>162212</v>
      </c>
    </row>
    <row r="39" spans="1:13" ht="15.75" x14ac:dyDescent="0.25">
      <c r="A39" s="36" t="s">
        <v>40</v>
      </c>
      <c r="B39" s="30">
        <v>1812537</v>
      </c>
      <c r="C39" s="30">
        <v>38179</v>
      </c>
      <c r="D39" s="30">
        <v>518804</v>
      </c>
      <c r="E39" s="30">
        <v>556983</v>
      </c>
      <c r="F39" s="56">
        <f t="shared" si="0"/>
        <v>0.30729469246696756</v>
      </c>
      <c r="G39" s="30">
        <v>2222</v>
      </c>
      <c r="H39" s="62">
        <v>1253340</v>
      </c>
      <c r="I39" s="73">
        <v>1806782</v>
      </c>
      <c r="J39" s="37">
        <v>806593</v>
      </c>
      <c r="K39" s="30">
        <v>518804</v>
      </c>
      <c r="L39" s="30">
        <v>1853</v>
      </c>
      <c r="M39" s="37">
        <v>79465</v>
      </c>
    </row>
    <row r="40" spans="1:13" ht="15.75" x14ac:dyDescent="0.25">
      <c r="A40" s="36" t="s">
        <v>41</v>
      </c>
      <c r="B40" s="30">
        <v>120611</v>
      </c>
      <c r="C40" s="30">
        <v>386</v>
      </c>
      <c r="D40" s="30">
        <v>1743</v>
      </c>
      <c r="E40" s="30">
        <v>2129</v>
      </c>
      <c r="F40" s="56">
        <f t="shared" si="0"/>
        <v>1.7651789637761067E-2</v>
      </c>
      <c r="G40" s="30">
        <v>21336</v>
      </c>
      <c r="H40" s="62">
        <v>97163</v>
      </c>
      <c r="I40" s="73">
        <v>120451</v>
      </c>
      <c r="J40" s="37">
        <v>80319</v>
      </c>
      <c r="K40" s="30">
        <v>1743</v>
      </c>
      <c r="L40" s="30">
        <v>2721</v>
      </c>
      <c r="M40" s="37">
        <v>1370</v>
      </c>
    </row>
    <row r="41" spans="1:13" ht="15.75" x14ac:dyDescent="0.25">
      <c r="A41" s="36" t="s">
        <v>42</v>
      </c>
      <c r="B41" s="30">
        <v>2199156</v>
      </c>
      <c r="C41" s="30">
        <v>162063</v>
      </c>
      <c r="D41" s="30">
        <v>589725</v>
      </c>
      <c r="E41" s="30">
        <v>751788</v>
      </c>
      <c r="F41" s="56">
        <f t="shared" si="0"/>
        <v>0.34185296541036653</v>
      </c>
      <c r="G41" s="30">
        <v>73779</v>
      </c>
      <c r="H41" s="62">
        <v>1373596</v>
      </c>
      <c r="I41" s="73">
        <v>2191891</v>
      </c>
      <c r="J41" s="37">
        <v>1031562</v>
      </c>
      <c r="K41" s="30">
        <v>589725</v>
      </c>
      <c r="L41" s="30">
        <v>72010</v>
      </c>
      <c r="M41" s="37">
        <v>77958</v>
      </c>
    </row>
    <row r="42" spans="1:13" ht="15.75" x14ac:dyDescent="0.25">
      <c r="A42" s="36" t="s">
        <v>43</v>
      </c>
      <c r="B42" s="30">
        <v>691225</v>
      </c>
      <c r="C42" s="30">
        <v>14540</v>
      </c>
      <c r="D42" s="30">
        <v>104317</v>
      </c>
      <c r="E42" s="30">
        <v>118857</v>
      </c>
      <c r="F42" s="56">
        <f t="shared" si="0"/>
        <v>0.17195124597634634</v>
      </c>
      <c r="G42" s="30">
        <v>630</v>
      </c>
      <c r="H42" s="62">
        <v>571740</v>
      </c>
      <c r="I42" s="73">
        <v>688225</v>
      </c>
      <c r="J42" s="37">
        <v>351637</v>
      </c>
      <c r="K42" s="30">
        <v>104317</v>
      </c>
      <c r="L42" s="30">
        <v>319</v>
      </c>
      <c r="M42" s="37">
        <v>11308</v>
      </c>
    </row>
    <row r="43" spans="1:13" ht="15.75" x14ac:dyDescent="0.25">
      <c r="A43" s="36" t="s">
        <v>44</v>
      </c>
      <c r="B43" s="30">
        <v>779025</v>
      </c>
      <c r="C43" s="30">
        <v>18807</v>
      </c>
      <c r="D43" s="30">
        <v>325743</v>
      </c>
      <c r="E43" s="30">
        <v>344550</v>
      </c>
      <c r="F43" s="56">
        <f t="shared" si="0"/>
        <v>0.44228362376046981</v>
      </c>
      <c r="G43" s="30">
        <v>1717</v>
      </c>
      <c r="H43" s="62">
        <v>432759</v>
      </c>
      <c r="I43" s="73">
        <v>774861</v>
      </c>
      <c r="J43" s="37">
        <v>242722</v>
      </c>
      <c r="K43" s="30">
        <v>325743</v>
      </c>
      <c r="L43" s="30">
        <v>1153</v>
      </c>
      <c r="M43" s="37">
        <v>18007</v>
      </c>
    </row>
    <row r="44" spans="1:13" ht="15.75" x14ac:dyDescent="0.25">
      <c r="A44" s="36" t="s">
        <v>45</v>
      </c>
      <c r="B44" s="30">
        <v>2577713</v>
      </c>
      <c r="C44" s="30">
        <v>148633</v>
      </c>
      <c r="D44" s="30">
        <v>878910</v>
      </c>
      <c r="E44" s="30">
        <v>1027543</v>
      </c>
      <c r="F44" s="56">
        <f t="shared" si="0"/>
        <v>0.39862583615786551</v>
      </c>
      <c r="G44" s="30">
        <v>9820</v>
      </c>
      <c r="H44" s="62">
        <v>1540352</v>
      </c>
      <c r="I44" s="73">
        <v>2569534</v>
      </c>
      <c r="J44" s="37">
        <v>1004505</v>
      </c>
      <c r="K44" s="30">
        <v>878910</v>
      </c>
      <c r="L44" s="30">
        <v>5474</v>
      </c>
      <c r="M44" s="37">
        <v>94668</v>
      </c>
    </row>
    <row r="45" spans="1:13" ht="15.75" x14ac:dyDescent="0.25">
      <c r="A45" s="36" t="s">
        <v>46</v>
      </c>
      <c r="B45" s="30">
        <v>757849</v>
      </c>
      <c r="C45" s="30">
        <v>11482</v>
      </c>
      <c r="D45" s="30">
        <v>559528</v>
      </c>
      <c r="E45" s="30">
        <v>571010</v>
      </c>
      <c r="F45" s="56">
        <f t="shared" si="0"/>
        <v>0.7534614415272699</v>
      </c>
      <c r="G45" s="30">
        <v>42</v>
      </c>
      <c r="H45" s="62">
        <v>186800</v>
      </c>
      <c r="I45" s="73">
        <v>755391</v>
      </c>
      <c r="J45" s="37">
        <v>15550</v>
      </c>
      <c r="K45" s="30">
        <v>559528</v>
      </c>
      <c r="L45" s="30">
        <v>30</v>
      </c>
      <c r="M45" s="37">
        <v>11434</v>
      </c>
    </row>
    <row r="46" spans="1:13" ht="15.75" x14ac:dyDescent="0.25">
      <c r="A46" s="36" t="s">
        <v>47</v>
      </c>
      <c r="B46" s="30">
        <v>207510</v>
      </c>
      <c r="C46" s="30">
        <v>2363</v>
      </c>
      <c r="D46" s="30">
        <v>71296</v>
      </c>
      <c r="E46" s="30">
        <v>73659</v>
      </c>
      <c r="F46" s="56">
        <f t="shared" si="0"/>
        <v>0.35496602573369956</v>
      </c>
      <c r="G46" s="30">
        <v>319</v>
      </c>
      <c r="H46" s="62">
        <v>133539</v>
      </c>
      <c r="I46" s="73">
        <v>206946</v>
      </c>
      <c r="J46" s="37">
        <v>84680</v>
      </c>
      <c r="K46" s="30">
        <v>71296</v>
      </c>
      <c r="L46" s="30">
        <v>304</v>
      </c>
      <c r="M46" s="37">
        <v>2980</v>
      </c>
    </row>
    <row r="47" spans="1:13" ht="15.75" x14ac:dyDescent="0.25">
      <c r="A47" s="36" t="s">
        <v>48</v>
      </c>
      <c r="B47" s="30">
        <v>968253</v>
      </c>
      <c r="C47" s="30">
        <v>14082</v>
      </c>
      <c r="D47" s="30">
        <v>214416</v>
      </c>
      <c r="E47" s="30">
        <v>228498</v>
      </c>
      <c r="F47" s="56">
        <f t="shared" si="0"/>
        <v>0.23598997369489172</v>
      </c>
      <c r="G47" s="30">
        <v>9925</v>
      </c>
      <c r="H47" s="62">
        <v>729832</v>
      </c>
      <c r="I47" s="73">
        <v>966330</v>
      </c>
      <c r="J47" s="37">
        <v>462581</v>
      </c>
      <c r="K47" s="30">
        <v>214416</v>
      </c>
      <c r="L47" s="30">
        <v>9736</v>
      </c>
      <c r="M47" s="37">
        <v>21968</v>
      </c>
    </row>
    <row r="48" spans="1:13" ht="15.75" x14ac:dyDescent="0.25">
      <c r="A48" s="36" t="s">
        <v>49</v>
      </c>
      <c r="B48" s="30">
        <v>160294</v>
      </c>
      <c r="C48" s="30">
        <v>1198</v>
      </c>
      <c r="D48" s="30">
        <v>7393</v>
      </c>
      <c r="E48" s="30">
        <v>8591</v>
      </c>
      <c r="F48" s="56">
        <f t="shared" si="0"/>
        <v>5.3595268693775192E-2</v>
      </c>
      <c r="G48" s="30">
        <v>25789</v>
      </c>
      <c r="H48" s="62">
        <v>125925</v>
      </c>
      <c r="I48" s="73">
        <v>159958</v>
      </c>
      <c r="J48" s="37">
        <v>99032</v>
      </c>
      <c r="K48" s="30">
        <v>7393</v>
      </c>
      <c r="L48" s="30">
        <v>2638</v>
      </c>
      <c r="M48" s="37">
        <v>2301</v>
      </c>
    </row>
    <row r="49" spans="1:13" ht="15.75" x14ac:dyDescent="0.25">
      <c r="A49" s="36" t="s">
        <v>50</v>
      </c>
      <c r="B49" s="30">
        <v>1260756</v>
      </c>
      <c r="C49" s="30">
        <v>23730</v>
      </c>
      <c r="D49" s="30">
        <v>425544</v>
      </c>
      <c r="E49" s="30">
        <v>449274</v>
      </c>
      <c r="F49" s="56">
        <f t="shared" si="0"/>
        <v>0.35635285495369445</v>
      </c>
      <c r="G49" s="30">
        <v>866</v>
      </c>
      <c r="H49" s="62">
        <v>810621</v>
      </c>
      <c r="I49" s="73">
        <v>1256354</v>
      </c>
      <c r="J49" s="37">
        <v>511603</v>
      </c>
      <c r="K49" s="30">
        <v>425544</v>
      </c>
      <c r="L49" s="30">
        <v>339</v>
      </c>
      <c r="M49" s="37">
        <v>28329</v>
      </c>
    </row>
    <row r="50" spans="1:13" ht="15.75" x14ac:dyDescent="0.25">
      <c r="A50" s="36" t="s">
        <v>51</v>
      </c>
      <c r="B50" s="30">
        <v>3743781</v>
      </c>
      <c r="C50" s="30">
        <v>222270</v>
      </c>
      <c r="D50" s="30">
        <v>951232</v>
      </c>
      <c r="E50" s="30">
        <v>1173502</v>
      </c>
      <c r="F50" s="56">
        <f t="shared" si="0"/>
        <v>0.31345369827989406</v>
      </c>
      <c r="G50" s="30">
        <v>72486</v>
      </c>
      <c r="H50" s="62">
        <v>2497804</v>
      </c>
      <c r="I50" s="73">
        <v>3728839</v>
      </c>
      <c r="J50" s="37">
        <v>1592440</v>
      </c>
      <c r="K50" s="30">
        <v>951232</v>
      </c>
      <c r="L50" s="30">
        <v>59418</v>
      </c>
      <c r="M50" s="37">
        <v>154818</v>
      </c>
    </row>
    <row r="51" spans="1:13" ht="15.75" x14ac:dyDescent="0.25">
      <c r="A51" s="36" t="s">
        <v>52</v>
      </c>
      <c r="B51" s="30">
        <v>356764</v>
      </c>
      <c r="C51" s="30">
        <v>2995</v>
      </c>
      <c r="D51" s="30">
        <v>119395</v>
      </c>
      <c r="E51" s="30">
        <v>122390</v>
      </c>
      <c r="F51" s="56">
        <f t="shared" si="0"/>
        <v>0.34305591371326705</v>
      </c>
      <c r="G51" s="30">
        <v>1379</v>
      </c>
      <c r="H51" s="62">
        <v>232995</v>
      </c>
      <c r="I51" s="73">
        <v>355859</v>
      </c>
      <c r="J51" s="37">
        <v>124320</v>
      </c>
      <c r="K51" s="30">
        <v>119395</v>
      </c>
      <c r="L51" s="30">
        <v>26</v>
      </c>
      <c r="M51" s="37">
        <v>7330</v>
      </c>
    </row>
    <row r="52" spans="1:13" ht="15.75" x14ac:dyDescent="0.25">
      <c r="A52" s="36" t="s">
        <v>53</v>
      </c>
      <c r="B52" s="30">
        <v>135175</v>
      </c>
      <c r="C52" s="30">
        <v>1067</v>
      </c>
      <c r="D52" s="30">
        <v>9302</v>
      </c>
      <c r="E52" s="30">
        <v>10369</v>
      </c>
      <c r="F52" s="56">
        <f t="shared" si="0"/>
        <v>7.6707971148511189E-2</v>
      </c>
      <c r="G52" s="30" t="s">
        <v>6</v>
      </c>
      <c r="H52" s="62">
        <v>124798</v>
      </c>
      <c r="I52" s="73">
        <v>134849</v>
      </c>
      <c r="J52" s="37">
        <v>89514</v>
      </c>
      <c r="K52" s="30">
        <v>9302</v>
      </c>
      <c r="L52" s="30" t="s">
        <v>6</v>
      </c>
      <c r="M52" s="37">
        <v>2139</v>
      </c>
    </row>
    <row r="53" spans="1:13" ht="18" x14ac:dyDescent="0.25">
      <c r="A53" s="36" t="s">
        <v>54</v>
      </c>
      <c r="B53" s="30">
        <v>19784</v>
      </c>
      <c r="C53" s="30" t="s">
        <v>6</v>
      </c>
      <c r="D53" s="30" t="s">
        <v>94</v>
      </c>
      <c r="E53" s="30">
        <v>221</v>
      </c>
      <c r="F53" s="56">
        <f t="shared" si="0"/>
        <v>1.1170642943792964E-2</v>
      </c>
      <c r="G53" s="30" t="s">
        <v>6</v>
      </c>
      <c r="H53" s="62">
        <v>19555</v>
      </c>
      <c r="I53" s="73">
        <v>19749</v>
      </c>
      <c r="J53" s="37">
        <v>11752</v>
      </c>
      <c r="K53" s="30" t="s">
        <v>94</v>
      </c>
      <c r="L53" s="30" t="s">
        <v>6</v>
      </c>
      <c r="M53" s="37">
        <v>278</v>
      </c>
    </row>
    <row r="54" spans="1:13" ht="15.75" x14ac:dyDescent="0.25">
      <c r="A54" s="36" t="s">
        <v>55</v>
      </c>
      <c r="B54" s="30">
        <v>1385709</v>
      </c>
      <c r="C54" s="30">
        <v>24891</v>
      </c>
      <c r="D54" s="30">
        <v>179467</v>
      </c>
      <c r="E54" s="30">
        <v>204358</v>
      </c>
      <c r="F54" s="56">
        <f t="shared" si="0"/>
        <v>0.14747540789588579</v>
      </c>
      <c r="G54" s="30">
        <v>51762</v>
      </c>
      <c r="H54" s="62">
        <v>1129589</v>
      </c>
      <c r="I54" s="73">
        <v>1382298</v>
      </c>
      <c r="J54" s="37">
        <v>643595</v>
      </c>
      <c r="K54" s="30">
        <v>179467</v>
      </c>
      <c r="L54" s="30">
        <v>48733</v>
      </c>
      <c r="M54" s="37">
        <v>32395</v>
      </c>
    </row>
    <row r="55" spans="1:13" ht="15.75" x14ac:dyDescent="0.25">
      <c r="A55" s="36" t="s">
        <v>56</v>
      </c>
      <c r="B55" s="30">
        <v>1231342</v>
      </c>
      <c r="C55" s="30">
        <v>45093</v>
      </c>
      <c r="D55" s="30">
        <v>325268</v>
      </c>
      <c r="E55" s="30">
        <v>370361</v>
      </c>
      <c r="F55" s="56">
        <f t="shared" si="0"/>
        <v>0.30077833778105512</v>
      </c>
      <c r="G55" s="30">
        <v>1075</v>
      </c>
      <c r="H55" s="62">
        <v>859915</v>
      </c>
      <c r="I55" s="73">
        <v>1225802</v>
      </c>
      <c r="J55" s="37">
        <v>452041</v>
      </c>
      <c r="K55" s="30">
        <v>325268</v>
      </c>
      <c r="L55" s="30">
        <v>643</v>
      </c>
      <c r="M55" s="37">
        <v>102474</v>
      </c>
    </row>
    <row r="56" spans="1:13" ht="15.75" x14ac:dyDescent="0.25">
      <c r="A56" s="36" t="s">
        <v>57</v>
      </c>
      <c r="B56" s="30">
        <v>421901</v>
      </c>
      <c r="C56" s="30">
        <v>13044</v>
      </c>
      <c r="D56" s="30">
        <v>93615</v>
      </c>
      <c r="E56" s="30">
        <v>106659</v>
      </c>
      <c r="F56" s="56">
        <f t="shared" si="0"/>
        <v>0.25280575300840719</v>
      </c>
      <c r="G56" s="30">
        <v>8957</v>
      </c>
      <c r="H56" s="62">
        <v>306285</v>
      </c>
      <c r="I56" s="73">
        <v>421030</v>
      </c>
      <c r="J56" s="37">
        <v>201142</v>
      </c>
      <c r="K56" s="30">
        <v>93615</v>
      </c>
      <c r="L56" s="30">
        <v>90</v>
      </c>
      <c r="M56" s="37">
        <v>26863</v>
      </c>
    </row>
    <row r="57" spans="1:13" ht="15.75" x14ac:dyDescent="0.25">
      <c r="A57" s="36" t="s">
        <v>58</v>
      </c>
      <c r="B57" s="30">
        <v>1078500</v>
      </c>
      <c r="C57" s="30">
        <v>58882</v>
      </c>
      <c r="D57" s="30">
        <v>308091</v>
      </c>
      <c r="E57" s="30">
        <v>366973</v>
      </c>
      <c r="F57" s="56">
        <f t="shared" si="0"/>
        <v>0.34026240148354198</v>
      </c>
      <c r="G57" s="30">
        <v>54040</v>
      </c>
      <c r="H57" s="62">
        <v>658006</v>
      </c>
      <c r="I57" s="73">
        <v>1074571</v>
      </c>
      <c r="J57" s="37">
        <v>442983</v>
      </c>
      <c r="K57" s="30">
        <v>308091</v>
      </c>
      <c r="L57" s="30">
        <v>10366</v>
      </c>
      <c r="M57" s="37">
        <v>30197</v>
      </c>
    </row>
    <row r="58" spans="1:13" ht="16.5" thickBot="1" x14ac:dyDescent="0.3">
      <c r="A58" s="38" t="s">
        <v>59</v>
      </c>
      <c r="B58" s="39">
        <v>98300</v>
      </c>
      <c r="C58" s="39">
        <v>518</v>
      </c>
      <c r="D58" s="39">
        <v>2194</v>
      </c>
      <c r="E58" s="39">
        <v>2712</v>
      </c>
      <c r="F58" s="57">
        <f t="shared" si="0"/>
        <v>2.7589013224821973E-2</v>
      </c>
      <c r="G58" s="39">
        <v>751</v>
      </c>
      <c r="H58" s="63">
        <v>94837</v>
      </c>
      <c r="I58" s="74">
        <v>98098</v>
      </c>
      <c r="J58" s="40">
        <v>58339</v>
      </c>
      <c r="K58" s="39">
        <v>2194</v>
      </c>
      <c r="L58" s="39">
        <v>117</v>
      </c>
      <c r="M58" s="40">
        <v>2233</v>
      </c>
    </row>
  </sheetData>
  <autoFilter ref="A4:M58"/>
  <printOptions horizontalCentered="1"/>
  <pageMargins left="0.7" right="0.7" top="0.75" bottom="0.75" header="0.3" footer="0.3"/>
  <pageSetup scale="65" orientation="landscape" horizontalDpi="300" verticalDpi="300" r:id="rId1"/>
  <headerFooter>
    <oddHeader>&amp;CMedicare Beneficiaries by Congressional District and State</oddHeader>
    <oddFooter>&amp;C&amp;A-&amp;P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Overview and Assumptions</vt:lpstr>
      <vt:lpstr>Definitions</vt:lpstr>
      <vt:lpstr>MA and FFS</vt:lpstr>
      <vt:lpstr>Part D</vt:lpstr>
      <vt:lpstr>State Totals</vt:lpstr>
      <vt:lpstr>'MA and FFS'!_FilterDatabase</vt:lpstr>
      <vt:lpstr>'Overview and Assumptions'!OLE_LINK1</vt:lpstr>
      <vt:lpstr>'MA and FFS'!Print_Area</vt:lpstr>
      <vt:lpstr>'Part D'!Print_Area</vt:lpstr>
      <vt:lpstr>'State Totals'!Print_Area</vt:lpstr>
      <vt:lpstr>Definitions!Print_Titles</vt:lpstr>
      <vt:lpstr>'MA and FFS'!Print_Titles</vt:lpstr>
      <vt:lpstr>'Part D'!Print_Titles</vt:lpstr>
      <vt:lpstr>'State Totals'!Print_Titles</vt:lpstr>
    </vt:vector>
  </TitlesOfParts>
  <Company>LMI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Medicare Beneficaries by Congressional District</dc:title>
  <dc:subject>Medicare Beneficaries by Congressional District</dc:subject>
  <dc:creator>pvoorhies@lmi.org</dc:creator>
  <cp:lastModifiedBy>Voorhies, Phoenix</cp:lastModifiedBy>
  <cp:lastPrinted>2017-05-03T15:20:00Z</cp:lastPrinted>
  <dcterms:created xsi:type="dcterms:W3CDTF">2015-11-05T15:20:58Z</dcterms:created>
  <dcterms:modified xsi:type="dcterms:W3CDTF">2017-05-31T17:25:41Z</dcterms:modified>
</cp:coreProperties>
</file>